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'n'Sue\Documents\My 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Sheet1!$B$1:$AB$118</definedName>
  </definedNames>
  <calcPr calcId="152511"/>
</workbook>
</file>

<file path=xl/calcChain.xml><?xml version="1.0" encoding="utf-8"?>
<calcChain xmlns="http://schemas.openxmlformats.org/spreadsheetml/2006/main">
  <c r="BC115" i="1" l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18" i="1" l="1"/>
</calcChain>
</file>

<file path=xl/sharedStrings.xml><?xml version="1.0" encoding="utf-8"?>
<sst xmlns="http://schemas.openxmlformats.org/spreadsheetml/2006/main" count="117" uniqueCount="117">
  <si>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</si>
  <si>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</si>
  <si>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</si>
  <si>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</si>
  <si>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</si>
  <si>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Species28</t>
  </si>
  <si>
    <t>Species29</t>
  </si>
  <si>
    <t>Species30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</si>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</sst>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center" wrapText="1"/>
    </xf>
    <xf numFmtId="0" fontId="9" fillId="2" borderId="17" xfId="0" applyFont="1" applyFill="1" applyBorder="1" applyAlignment="1" applyProtection="1">
      <alignment horizontal="center" wrapText="1"/>
    </xf>
    <xf numFmtId="0" fontId="9" fillId="2" borderId="18" xfId="0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wrapText="1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06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8">
        <v>42064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23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42">
        <v>49</v>
      </c>
      <c r="AZ3" s="42">
        <v>50</v>
      </c>
      <c r="BA3" s="42">
        <v>51</v>
      </c>
      <c r="BB3" s="43">
        <v>52</v>
      </c>
      <c r="BC3" s="24" t="s">
        <v>1</v>
      </c>
    </row>
    <row r="4" spans="2:55" ht="14.1" customHeight="1" x14ac:dyDescent="0.25">
      <c r="B4" s="10" t="s">
        <v>8</v>
      </c>
      <c r="C4" s="33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1</v>
      </c>
      <c r="P4" s="34">
        <v>0</v>
      </c>
      <c r="Q4" s="34">
        <v>0</v>
      </c>
      <c r="R4" s="34">
        <v>0</v>
      </c>
      <c r="S4" s="34">
        <v>0</v>
      </c>
      <c r="T4" s="34">
        <v>7</v>
      </c>
      <c r="U4" s="34">
        <v>0</v>
      </c>
      <c r="V4" s="34">
        <v>0</v>
      </c>
      <c r="W4" s="34">
        <v>1</v>
      </c>
      <c r="X4" s="34">
        <v>0</v>
      </c>
      <c r="Y4" s="34">
        <v>1</v>
      </c>
      <c r="Z4" s="35">
        <v>8</v>
      </c>
      <c r="AA4" s="34">
        <v>7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4">
        <v>0</v>
      </c>
      <c r="AH4" s="34">
        <v>2</v>
      </c>
      <c r="AI4" s="34">
        <v>0</v>
      </c>
      <c r="AJ4" s="34">
        <v>0</v>
      </c>
      <c r="AK4" s="34">
        <v>10</v>
      </c>
      <c r="AL4" s="34">
        <v>0</v>
      </c>
      <c r="AM4" s="34">
        <v>0</v>
      </c>
      <c r="AN4" s="34">
        <v>0</v>
      </c>
      <c r="AO4" s="34">
        <v>0</v>
      </c>
      <c r="AP4" s="34">
        <v>1</v>
      </c>
      <c r="AQ4" s="34">
        <v>0</v>
      </c>
      <c r="AR4" s="34">
        <v>0</v>
      </c>
      <c r="AS4" s="34">
        <v>0</v>
      </c>
      <c r="AT4" s="34">
        <v>5</v>
      </c>
      <c r="AU4" s="34">
        <v>0</v>
      </c>
      <c r="AV4" s="34">
        <v>0</v>
      </c>
      <c r="AW4" s="34">
        <v>0</v>
      </c>
      <c r="AX4" s="34">
        <v>2</v>
      </c>
      <c r="AY4" s="37">
        <v>0</v>
      </c>
      <c r="AZ4" s="37">
        <v>0</v>
      </c>
      <c r="BA4" s="37">
        <v>7</v>
      </c>
      <c r="BB4" s="44">
        <v>1</v>
      </c>
      <c r="BC4" s="25">
        <f>COUNTIF(C4:BB4,"&lt;&gt;0")</f>
        <v>13</v>
      </c>
    </row>
    <row r="5" spans="2:55" ht="14.1" customHeight="1" x14ac:dyDescent="0.25">
      <c r="B5" s="11" t="s">
        <v>9</v>
      </c>
      <c r="C5" s="36">
        <v>0</v>
      </c>
      <c r="D5" s="37">
        <v>0</v>
      </c>
      <c r="E5" s="37">
        <v>2</v>
      </c>
      <c r="F5" s="37">
        <v>0</v>
      </c>
      <c r="G5" s="37">
        <v>0</v>
      </c>
      <c r="H5" s="37">
        <v>0</v>
      </c>
      <c r="I5" s="37">
        <v>2</v>
      </c>
      <c r="J5" s="37">
        <v>0</v>
      </c>
      <c r="K5" s="37">
        <v>2</v>
      </c>
      <c r="L5" s="37">
        <v>2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8</v>
      </c>
      <c r="T5" s="37">
        <v>2</v>
      </c>
      <c r="U5" s="37">
        <v>0</v>
      </c>
      <c r="V5" s="37">
        <v>2</v>
      </c>
      <c r="W5" s="37">
        <v>0</v>
      </c>
      <c r="X5" s="37">
        <v>0</v>
      </c>
      <c r="Y5" s="37">
        <v>1</v>
      </c>
      <c r="Z5" s="38">
        <v>5</v>
      </c>
      <c r="AA5" s="37">
        <v>0</v>
      </c>
      <c r="AB5" s="37">
        <v>2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3</v>
      </c>
      <c r="AI5" s="37">
        <v>0</v>
      </c>
      <c r="AJ5" s="37">
        <v>0</v>
      </c>
      <c r="AK5" s="37">
        <v>2</v>
      </c>
      <c r="AL5" s="37">
        <v>5</v>
      </c>
      <c r="AM5" s="37">
        <v>0</v>
      </c>
      <c r="AN5" s="37">
        <v>2</v>
      </c>
      <c r="AO5" s="37">
        <v>0</v>
      </c>
      <c r="AP5" s="37">
        <v>1</v>
      </c>
      <c r="AQ5" s="37">
        <v>2</v>
      </c>
      <c r="AR5" s="37">
        <v>0</v>
      </c>
      <c r="AS5" s="37">
        <v>0</v>
      </c>
      <c r="AT5" s="37">
        <v>4</v>
      </c>
      <c r="AU5" s="37">
        <v>0</v>
      </c>
      <c r="AV5" s="37">
        <v>0</v>
      </c>
      <c r="AW5" s="37">
        <v>1</v>
      </c>
      <c r="AX5" s="37">
        <v>0</v>
      </c>
      <c r="AY5" s="37">
        <v>3</v>
      </c>
      <c r="AZ5" s="37">
        <v>0</v>
      </c>
      <c r="BA5" s="37">
        <v>1</v>
      </c>
      <c r="BB5" s="44">
        <v>0</v>
      </c>
      <c r="BC5" s="25">
        <f t="shared" ref="BC5:BC68" si="0">COUNTIF(C5:BB5,"&lt;&gt;0")</f>
        <v>20</v>
      </c>
    </row>
    <row r="6" spans="2:55" ht="14.1" customHeight="1" x14ac:dyDescent="0.25">
      <c r="B6" s="11" t="s">
        <v>10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14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8">
        <v>2</v>
      </c>
      <c r="AA6" s="37">
        <v>2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44">
        <v>0</v>
      </c>
      <c r="BC6" s="25">
        <f t="shared" si="0"/>
        <v>3</v>
      </c>
    </row>
    <row r="7" spans="2:55" ht="14.1" customHeight="1" x14ac:dyDescent="0.25">
      <c r="B7" s="11" t="s">
        <v>11</v>
      </c>
      <c r="C7" s="36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1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1</v>
      </c>
      <c r="U7" s="37">
        <v>1</v>
      </c>
      <c r="V7" s="37">
        <v>1</v>
      </c>
      <c r="W7" s="37">
        <v>1</v>
      </c>
      <c r="X7" s="37">
        <v>0</v>
      </c>
      <c r="Y7" s="37">
        <v>0</v>
      </c>
      <c r="Z7" s="38">
        <v>0</v>
      </c>
      <c r="AA7" s="37">
        <v>1</v>
      </c>
      <c r="AB7" s="37">
        <v>1</v>
      </c>
      <c r="AC7" s="37">
        <v>1</v>
      </c>
      <c r="AD7" s="37">
        <v>1</v>
      </c>
      <c r="AE7" s="37">
        <v>1</v>
      </c>
      <c r="AF7" s="37">
        <v>1</v>
      </c>
      <c r="AG7" s="37">
        <v>0</v>
      </c>
      <c r="AH7" s="37">
        <v>1</v>
      </c>
      <c r="AI7" s="37">
        <v>1</v>
      </c>
      <c r="AJ7" s="37">
        <v>1</v>
      </c>
      <c r="AK7" s="37">
        <v>3</v>
      </c>
      <c r="AL7" s="37">
        <v>1</v>
      </c>
      <c r="AM7" s="37">
        <v>1</v>
      </c>
      <c r="AN7" s="37">
        <v>0</v>
      </c>
      <c r="AO7" s="37">
        <v>2</v>
      </c>
      <c r="AP7" s="37">
        <v>19</v>
      </c>
      <c r="AQ7" s="37">
        <v>1</v>
      </c>
      <c r="AR7" s="37">
        <v>2</v>
      </c>
      <c r="AS7" s="37">
        <v>0</v>
      </c>
      <c r="AT7" s="37">
        <v>0</v>
      </c>
      <c r="AU7" s="37">
        <v>0</v>
      </c>
      <c r="AV7" s="37">
        <v>0</v>
      </c>
      <c r="AW7" s="37">
        <v>2</v>
      </c>
      <c r="AX7" s="37">
        <v>0</v>
      </c>
      <c r="AY7" s="37">
        <v>1</v>
      </c>
      <c r="AZ7" s="37">
        <v>1</v>
      </c>
      <c r="BA7" s="37">
        <v>0</v>
      </c>
      <c r="BB7" s="44">
        <v>0</v>
      </c>
      <c r="BC7" s="25">
        <f t="shared" si="0"/>
        <v>24</v>
      </c>
    </row>
    <row r="8" spans="2:55" ht="14.1" customHeight="1" x14ac:dyDescent="0.25">
      <c r="B8" s="11" t="s">
        <v>12</v>
      </c>
      <c r="C8" s="36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1</v>
      </c>
      <c r="T8" s="37">
        <v>1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8">
        <v>1</v>
      </c>
      <c r="AA8" s="37">
        <v>1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1</v>
      </c>
      <c r="AH8" s="37">
        <v>0</v>
      </c>
      <c r="AI8" s="37">
        <v>0</v>
      </c>
      <c r="AJ8" s="37">
        <v>0</v>
      </c>
      <c r="AK8" s="37">
        <v>1</v>
      </c>
      <c r="AL8" s="37">
        <v>0</v>
      </c>
      <c r="AM8" s="37">
        <v>1</v>
      </c>
      <c r="AN8" s="37">
        <v>0</v>
      </c>
      <c r="AO8" s="37">
        <v>0</v>
      </c>
      <c r="AP8" s="37">
        <v>1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44">
        <v>0</v>
      </c>
      <c r="BC8" s="25">
        <f t="shared" si="0"/>
        <v>8</v>
      </c>
    </row>
    <row r="9" spans="2:55" ht="14.1" customHeight="1" x14ac:dyDescent="0.25">
      <c r="B9" s="11" t="s">
        <v>13</v>
      </c>
      <c r="C9" s="36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8">
        <v>1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44">
        <v>0</v>
      </c>
      <c r="BC9" s="25">
        <f t="shared" si="0"/>
        <v>1</v>
      </c>
    </row>
    <row r="10" spans="2:55" ht="14.1" customHeight="1" x14ac:dyDescent="0.25">
      <c r="B10" s="11" t="s">
        <v>14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1</v>
      </c>
      <c r="O10" s="37">
        <v>0</v>
      </c>
      <c r="P10" s="37">
        <v>1</v>
      </c>
      <c r="Q10" s="37">
        <v>0</v>
      </c>
      <c r="R10" s="37">
        <v>0</v>
      </c>
      <c r="S10" s="37">
        <v>0</v>
      </c>
      <c r="T10" s="37">
        <v>1</v>
      </c>
      <c r="U10" s="37">
        <v>0</v>
      </c>
      <c r="V10" s="37">
        <v>0</v>
      </c>
      <c r="W10" s="37">
        <v>0</v>
      </c>
      <c r="X10" s="37">
        <v>1</v>
      </c>
      <c r="Y10" s="37">
        <v>0</v>
      </c>
      <c r="Z10" s="38">
        <v>1</v>
      </c>
      <c r="AA10" s="37">
        <v>1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1</v>
      </c>
      <c r="AH10" s="37">
        <v>2</v>
      </c>
      <c r="AI10" s="37">
        <v>0</v>
      </c>
      <c r="AJ10" s="37">
        <v>0</v>
      </c>
      <c r="AK10" s="37">
        <v>1</v>
      </c>
      <c r="AL10" s="37">
        <v>0</v>
      </c>
      <c r="AM10" s="37">
        <v>0</v>
      </c>
      <c r="AN10" s="37">
        <v>0</v>
      </c>
      <c r="AO10" s="37">
        <v>0</v>
      </c>
      <c r="AP10" s="37">
        <v>1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44">
        <v>0</v>
      </c>
      <c r="BC10" s="25">
        <f t="shared" si="0"/>
        <v>10</v>
      </c>
    </row>
    <row r="11" spans="2:55" ht="14.1" customHeight="1" x14ac:dyDescent="0.25">
      <c r="B11" s="11" t="s">
        <v>15</v>
      </c>
      <c r="C11" s="36">
        <v>1</v>
      </c>
      <c r="D11" s="37">
        <v>0</v>
      </c>
      <c r="E11" s="37">
        <v>0</v>
      </c>
      <c r="F11" s="37">
        <v>0</v>
      </c>
      <c r="G11" s="37">
        <v>1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1</v>
      </c>
      <c r="Q11" s="37">
        <v>1</v>
      </c>
      <c r="R11" s="37">
        <v>0</v>
      </c>
      <c r="S11" s="37">
        <v>1</v>
      </c>
      <c r="T11" s="37">
        <v>2</v>
      </c>
      <c r="U11" s="37">
        <v>2</v>
      </c>
      <c r="V11" s="37">
        <v>1</v>
      </c>
      <c r="W11" s="37">
        <v>1</v>
      </c>
      <c r="X11" s="37">
        <v>3</v>
      </c>
      <c r="Y11" s="37">
        <v>0</v>
      </c>
      <c r="Z11" s="38">
        <v>3</v>
      </c>
      <c r="AA11" s="37">
        <v>4</v>
      </c>
      <c r="AB11" s="37">
        <v>1</v>
      </c>
      <c r="AC11" s="37">
        <v>4</v>
      </c>
      <c r="AD11" s="37">
        <v>1</v>
      </c>
      <c r="AE11" s="37">
        <v>0</v>
      </c>
      <c r="AF11" s="37">
        <v>1</v>
      </c>
      <c r="AG11" s="37">
        <v>1</v>
      </c>
      <c r="AH11" s="37">
        <v>4</v>
      </c>
      <c r="AI11" s="37">
        <v>4</v>
      </c>
      <c r="AJ11" s="37">
        <v>1</v>
      </c>
      <c r="AK11" s="37">
        <v>3</v>
      </c>
      <c r="AL11" s="37">
        <v>2</v>
      </c>
      <c r="AM11" s="37">
        <v>3</v>
      </c>
      <c r="AN11" s="37">
        <v>1</v>
      </c>
      <c r="AO11" s="37">
        <v>1</v>
      </c>
      <c r="AP11" s="37">
        <v>2</v>
      </c>
      <c r="AQ11" s="37">
        <v>1</v>
      </c>
      <c r="AR11" s="37">
        <v>0</v>
      </c>
      <c r="AS11" s="37">
        <v>1</v>
      </c>
      <c r="AT11" s="37">
        <v>2</v>
      </c>
      <c r="AU11" s="37">
        <v>1</v>
      </c>
      <c r="AV11" s="37">
        <v>2</v>
      </c>
      <c r="AW11" s="37">
        <v>2</v>
      </c>
      <c r="AX11" s="37">
        <v>0</v>
      </c>
      <c r="AY11" s="37">
        <v>2</v>
      </c>
      <c r="AZ11" s="37">
        <v>1</v>
      </c>
      <c r="BA11" s="37">
        <v>0</v>
      </c>
      <c r="BB11" s="44">
        <v>1</v>
      </c>
      <c r="BC11" s="25">
        <f t="shared" si="0"/>
        <v>35</v>
      </c>
    </row>
    <row r="12" spans="2:55" ht="14.1" customHeight="1" x14ac:dyDescent="0.25">
      <c r="B12" s="11" t="s">
        <v>16</v>
      </c>
      <c r="C12" s="36">
        <v>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1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1</v>
      </c>
      <c r="Q12" s="37">
        <v>1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1</v>
      </c>
      <c r="Y12" s="37">
        <v>0</v>
      </c>
      <c r="Z12" s="38">
        <v>0</v>
      </c>
      <c r="AA12" s="37">
        <v>0</v>
      </c>
      <c r="AB12" s="37">
        <v>0</v>
      </c>
      <c r="AC12" s="37">
        <v>1</v>
      </c>
      <c r="AD12" s="37">
        <v>0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1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44">
        <v>0</v>
      </c>
      <c r="BC12" s="25">
        <f t="shared" si="0"/>
        <v>9</v>
      </c>
    </row>
    <row r="13" spans="2:55" ht="14.1" customHeight="1" x14ac:dyDescent="0.25">
      <c r="B13" s="11" t="s">
        <v>17</v>
      </c>
      <c r="C13" s="36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1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8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1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44">
        <v>0</v>
      </c>
      <c r="BC13" s="25">
        <f t="shared" si="0"/>
        <v>2</v>
      </c>
    </row>
    <row r="14" spans="2:55" ht="14.1" customHeight="1" x14ac:dyDescent="0.25">
      <c r="B14" s="11" t="s">
        <v>18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8">
        <v>3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2</v>
      </c>
      <c r="AO14" s="37">
        <v>0</v>
      </c>
      <c r="AP14" s="37">
        <v>2</v>
      </c>
      <c r="AQ14" s="37">
        <v>0</v>
      </c>
      <c r="AR14" s="37">
        <v>0</v>
      </c>
      <c r="AS14" s="37">
        <v>0</v>
      </c>
      <c r="AT14" s="37">
        <v>2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44">
        <v>0</v>
      </c>
      <c r="BC14" s="25">
        <f t="shared" si="0"/>
        <v>4</v>
      </c>
    </row>
    <row r="15" spans="2:55" ht="14.1" customHeight="1" x14ac:dyDescent="0.25">
      <c r="B15" s="11" t="s">
        <v>19</v>
      </c>
      <c r="C15" s="36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70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8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150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44">
        <v>0</v>
      </c>
      <c r="BC15" s="25">
        <f t="shared" si="0"/>
        <v>3</v>
      </c>
    </row>
    <row r="16" spans="2:55" ht="14.1" customHeight="1" x14ac:dyDescent="0.25">
      <c r="B16" s="11" t="s">
        <v>20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2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1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1</v>
      </c>
      <c r="Z16" s="38">
        <v>0</v>
      </c>
      <c r="AA16" s="37">
        <v>0</v>
      </c>
      <c r="AB16" s="37">
        <v>0</v>
      </c>
      <c r="AC16" s="37">
        <v>0</v>
      </c>
      <c r="AD16" s="37">
        <v>6</v>
      </c>
      <c r="AE16" s="37">
        <v>1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44">
        <v>0</v>
      </c>
      <c r="BC16" s="25">
        <f t="shared" si="0"/>
        <v>5</v>
      </c>
    </row>
    <row r="17" spans="2:55" ht="14.1" customHeight="1" x14ac:dyDescent="0.25">
      <c r="B17" s="11" t="s">
        <v>21</v>
      </c>
      <c r="C17" s="36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8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44">
        <v>0</v>
      </c>
      <c r="BC17" s="25">
        <f t="shared" si="0"/>
        <v>0</v>
      </c>
    </row>
    <row r="18" spans="2:55" ht="14.1" customHeight="1" x14ac:dyDescent="0.25">
      <c r="B18" s="11" t="s">
        <v>22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8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44">
        <v>0</v>
      </c>
      <c r="BC18" s="25">
        <f t="shared" si="0"/>
        <v>0</v>
      </c>
    </row>
    <row r="19" spans="2:55" ht="14.1" customHeight="1" x14ac:dyDescent="0.25">
      <c r="B19" s="11" t="s">
        <v>23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14</v>
      </c>
      <c r="U19" s="37">
        <v>10</v>
      </c>
      <c r="V19" s="37">
        <v>1</v>
      </c>
      <c r="W19" s="37">
        <v>1</v>
      </c>
      <c r="X19" s="37">
        <v>0</v>
      </c>
      <c r="Y19" s="37">
        <v>0</v>
      </c>
      <c r="Z19" s="38">
        <v>12</v>
      </c>
      <c r="AA19" s="37">
        <v>40</v>
      </c>
      <c r="AB19" s="37">
        <v>1</v>
      </c>
      <c r="AC19" s="37">
        <v>1</v>
      </c>
      <c r="AD19" s="37">
        <v>4</v>
      </c>
      <c r="AE19" s="37">
        <v>0</v>
      </c>
      <c r="AF19" s="37">
        <v>2</v>
      </c>
      <c r="AG19" s="37">
        <v>6</v>
      </c>
      <c r="AH19" s="37">
        <v>10</v>
      </c>
      <c r="AI19" s="37">
        <v>1</v>
      </c>
      <c r="AJ19" s="37">
        <v>9</v>
      </c>
      <c r="AK19" s="37">
        <v>7</v>
      </c>
      <c r="AL19" s="37">
        <v>4</v>
      </c>
      <c r="AM19" s="37">
        <v>25</v>
      </c>
      <c r="AN19" s="37">
        <v>12</v>
      </c>
      <c r="AO19" s="37">
        <v>9</v>
      </c>
      <c r="AP19" s="37">
        <v>4</v>
      </c>
      <c r="AQ19" s="37">
        <v>6</v>
      </c>
      <c r="AR19" s="37">
        <v>40</v>
      </c>
      <c r="AS19" s="37">
        <v>4</v>
      </c>
      <c r="AT19" s="37">
        <v>0</v>
      </c>
      <c r="AU19" s="37">
        <v>4</v>
      </c>
      <c r="AV19" s="37">
        <v>50</v>
      </c>
      <c r="AW19" s="37">
        <v>0</v>
      </c>
      <c r="AX19" s="37">
        <v>8</v>
      </c>
      <c r="AY19" s="37">
        <v>1</v>
      </c>
      <c r="AZ19" s="37">
        <v>10</v>
      </c>
      <c r="BA19" s="37">
        <v>0</v>
      </c>
      <c r="BB19" s="44">
        <v>1</v>
      </c>
      <c r="BC19" s="25">
        <f t="shared" si="0"/>
        <v>29</v>
      </c>
    </row>
    <row r="20" spans="2:55" ht="14.1" customHeight="1" x14ac:dyDescent="0.25">
      <c r="B20" s="11" t="s">
        <v>24</v>
      </c>
      <c r="C20" s="36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48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1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8">
        <v>2</v>
      </c>
      <c r="AA20" s="37">
        <v>4</v>
      </c>
      <c r="AB20" s="37">
        <v>0</v>
      </c>
      <c r="AC20" s="37">
        <v>32</v>
      </c>
      <c r="AD20" s="37">
        <v>0</v>
      </c>
      <c r="AE20" s="37">
        <v>0</v>
      </c>
      <c r="AF20" s="37">
        <v>0</v>
      </c>
      <c r="AG20" s="37">
        <v>3</v>
      </c>
      <c r="AH20" s="37">
        <v>1</v>
      </c>
      <c r="AI20" s="37">
        <v>2</v>
      </c>
      <c r="AJ20" s="37">
        <v>0</v>
      </c>
      <c r="AK20" s="37">
        <v>0</v>
      </c>
      <c r="AL20" s="37">
        <v>0</v>
      </c>
      <c r="AM20" s="37">
        <v>40</v>
      </c>
      <c r="AN20" s="37">
        <v>4</v>
      </c>
      <c r="AO20" s="37">
        <v>0</v>
      </c>
      <c r="AP20" s="37">
        <v>0</v>
      </c>
      <c r="AQ20" s="37">
        <v>0</v>
      </c>
      <c r="AR20" s="37">
        <v>33</v>
      </c>
      <c r="AS20" s="37">
        <v>0</v>
      </c>
      <c r="AT20" s="37">
        <v>0</v>
      </c>
      <c r="AU20" s="37">
        <v>0</v>
      </c>
      <c r="AV20" s="37">
        <v>16</v>
      </c>
      <c r="AW20" s="37">
        <v>100</v>
      </c>
      <c r="AX20" s="37">
        <v>1</v>
      </c>
      <c r="AY20" s="37">
        <v>15</v>
      </c>
      <c r="AZ20" s="37">
        <v>0</v>
      </c>
      <c r="BA20" s="37">
        <v>0</v>
      </c>
      <c r="BB20" s="44">
        <v>0</v>
      </c>
      <c r="BC20" s="25">
        <f t="shared" si="0"/>
        <v>15</v>
      </c>
    </row>
    <row r="21" spans="2:55" ht="14.1" customHeight="1" x14ac:dyDescent="0.25">
      <c r="B21" s="11" t="s">
        <v>25</v>
      </c>
      <c r="C21" s="36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2</v>
      </c>
      <c r="V21" s="37">
        <v>0</v>
      </c>
      <c r="W21" s="37">
        <v>0</v>
      </c>
      <c r="X21" s="37">
        <v>0</v>
      </c>
      <c r="Y21" s="37">
        <v>0</v>
      </c>
      <c r="Z21" s="38">
        <v>0</v>
      </c>
      <c r="AA21" s="37">
        <v>1</v>
      </c>
      <c r="AB21" s="37">
        <v>0</v>
      </c>
      <c r="AC21" s="37">
        <v>2</v>
      </c>
      <c r="AD21" s="37">
        <v>0</v>
      </c>
      <c r="AE21" s="37">
        <v>0</v>
      </c>
      <c r="AF21" s="37">
        <v>0</v>
      </c>
      <c r="AG21" s="37">
        <v>0</v>
      </c>
      <c r="AH21" s="37">
        <v>3</v>
      </c>
      <c r="AI21" s="37">
        <v>0</v>
      </c>
      <c r="AJ21" s="37">
        <v>1</v>
      </c>
      <c r="AK21" s="37">
        <v>0</v>
      </c>
      <c r="AL21" s="37">
        <v>1</v>
      </c>
      <c r="AM21" s="37">
        <v>0</v>
      </c>
      <c r="AN21" s="37">
        <v>0</v>
      </c>
      <c r="AO21" s="37">
        <v>3</v>
      </c>
      <c r="AP21" s="37">
        <v>0</v>
      </c>
      <c r="AQ21" s="37">
        <v>1</v>
      </c>
      <c r="AR21" s="37">
        <v>0</v>
      </c>
      <c r="AS21" s="37">
        <v>0</v>
      </c>
      <c r="AT21" s="37">
        <v>0</v>
      </c>
      <c r="AU21" s="37">
        <v>0</v>
      </c>
      <c r="AV21" s="37">
        <v>1</v>
      </c>
      <c r="AW21" s="37">
        <v>0</v>
      </c>
      <c r="AX21" s="37">
        <v>0</v>
      </c>
      <c r="AY21" s="37">
        <v>1</v>
      </c>
      <c r="AZ21" s="37">
        <v>0</v>
      </c>
      <c r="BA21" s="37">
        <v>0</v>
      </c>
      <c r="BB21" s="44">
        <v>1</v>
      </c>
      <c r="BC21" s="25">
        <f t="shared" si="0"/>
        <v>11</v>
      </c>
    </row>
    <row r="22" spans="2:55" ht="14.1" customHeight="1" x14ac:dyDescent="0.25">
      <c r="B22" s="11" t="s">
        <v>26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</v>
      </c>
      <c r="O22" s="37">
        <v>1</v>
      </c>
      <c r="P22" s="37">
        <v>1</v>
      </c>
      <c r="Q22" s="37">
        <v>0</v>
      </c>
      <c r="R22" s="37">
        <v>0</v>
      </c>
      <c r="S22" s="37">
        <v>0</v>
      </c>
      <c r="T22" s="37">
        <v>8</v>
      </c>
      <c r="U22" s="37">
        <v>2</v>
      </c>
      <c r="V22" s="37">
        <v>1</v>
      </c>
      <c r="W22" s="37">
        <v>2</v>
      </c>
      <c r="X22" s="37">
        <v>1</v>
      </c>
      <c r="Y22" s="37">
        <v>1</v>
      </c>
      <c r="Z22" s="38">
        <v>6</v>
      </c>
      <c r="AA22" s="37">
        <v>2</v>
      </c>
      <c r="AB22" s="37">
        <v>2</v>
      </c>
      <c r="AC22" s="37">
        <v>1</v>
      </c>
      <c r="AD22" s="37">
        <v>1</v>
      </c>
      <c r="AE22" s="37">
        <v>0</v>
      </c>
      <c r="AF22" s="37">
        <v>1</v>
      </c>
      <c r="AG22" s="37">
        <v>3</v>
      </c>
      <c r="AH22" s="37">
        <v>12</v>
      </c>
      <c r="AI22" s="37">
        <v>3</v>
      </c>
      <c r="AJ22" s="37">
        <v>2</v>
      </c>
      <c r="AK22" s="37">
        <v>8</v>
      </c>
      <c r="AL22" s="37">
        <v>4</v>
      </c>
      <c r="AM22" s="37">
        <v>1</v>
      </c>
      <c r="AN22" s="37">
        <v>3</v>
      </c>
      <c r="AO22" s="37">
        <v>2</v>
      </c>
      <c r="AP22" s="37">
        <v>4</v>
      </c>
      <c r="AQ22" s="37">
        <v>3</v>
      </c>
      <c r="AR22" s="37">
        <v>1</v>
      </c>
      <c r="AS22" s="37">
        <v>3</v>
      </c>
      <c r="AT22" s="37">
        <v>5</v>
      </c>
      <c r="AU22" s="37">
        <v>2</v>
      </c>
      <c r="AV22" s="37">
        <v>6</v>
      </c>
      <c r="AW22" s="37">
        <v>5</v>
      </c>
      <c r="AX22" s="37">
        <v>5</v>
      </c>
      <c r="AY22" s="37">
        <v>2</v>
      </c>
      <c r="AZ22" s="37">
        <v>5</v>
      </c>
      <c r="BA22" s="37">
        <v>1</v>
      </c>
      <c r="BB22" s="44">
        <v>1</v>
      </c>
      <c r="BC22" s="25">
        <f t="shared" si="0"/>
        <v>37</v>
      </c>
    </row>
    <row r="23" spans="2:55" ht="14.1" customHeight="1" x14ac:dyDescent="0.25">
      <c r="B23" s="11" t="s">
        <v>27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2</v>
      </c>
      <c r="X23" s="37">
        <v>0</v>
      </c>
      <c r="Y23" s="37">
        <v>0</v>
      </c>
      <c r="Z23" s="38">
        <v>4</v>
      </c>
      <c r="AA23" s="37">
        <v>9</v>
      </c>
      <c r="AB23" s="37">
        <v>1</v>
      </c>
      <c r="AC23" s="37">
        <v>1</v>
      </c>
      <c r="AD23" s="37">
        <v>0</v>
      </c>
      <c r="AE23" s="37">
        <v>0</v>
      </c>
      <c r="AF23" s="37">
        <v>0</v>
      </c>
      <c r="AG23" s="37">
        <v>4</v>
      </c>
      <c r="AH23" s="37">
        <v>5</v>
      </c>
      <c r="AI23" s="37">
        <v>0</v>
      </c>
      <c r="AJ23" s="37">
        <v>0</v>
      </c>
      <c r="AK23" s="37">
        <v>0</v>
      </c>
      <c r="AL23" s="37">
        <v>4</v>
      </c>
      <c r="AM23" s="37">
        <v>0</v>
      </c>
      <c r="AN23" s="37">
        <v>0</v>
      </c>
      <c r="AO23" s="37">
        <v>0</v>
      </c>
      <c r="AP23" s="37">
        <v>2</v>
      </c>
      <c r="AQ23" s="37">
        <v>0</v>
      </c>
      <c r="AR23" s="37">
        <v>0</v>
      </c>
      <c r="AS23" s="37">
        <v>1</v>
      </c>
      <c r="AT23" s="37">
        <v>0</v>
      </c>
      <c r="AU23" s="37">
        <v>0</v>
      </c>
      <c r="AV23" s="37">
        <v>0</v>
      </c>
      <c r="AW23" s="37">
        <v>4</v>
      </c>
      <c r="AX23" s="37">
        <v>0</v>
      </c>
      <c r="AY23" s="37">
        <v>0</v>
      </c>
      <c r="AZ23" s="37">
        <v>0</v>
      </c>
      <c r="BA23" s="37">
        <v>1</v>
      </c>
      <c r="BB23" s="44">
        <v>0</v>
      </c>
      <c r="BC23" s="25">
        <f t="shared" si="0"/>
        <v>12</v>
      </c>
    </row>
    <row r="24" spans="2:55" ht="14.1" customHeight="1" x14ac:dyDescent="0.25">
      <c r="B24" s="11" t="s">
        <v>28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8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44">
        <v>0</v>
      </c>
      <c r="BC24" s="25">
        <f t="shared" si="0"/>
        <v>0</v>
      </c>
    </row>
    <row r="25" spans="2:55" ht="14.1" customHeight="1" x14ac:dyDescent="0.25">
      <c r="B25" s="11" t="s">
        <v>29</v>
      </c>
      <c r="C25" s="36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1</v>
      </c>
      <c r="U25" s="37">
        <v>0</v>
      </c>
      <c r="V25" s="37">
        <v>0</v>
      </c>
      <c r="W25" s="37">
        <v>1</v>
      </c>
      <c r="X25" s="37">
        <v>0</v>
      </c>
      <c r="Y25" s="37">
        <v>0</v>
      </c>
      <c r="Z25" s="38">
        <v>1</v>
      </c>
      <c r="AA25" s="37">
        <v>1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3</v>
      </c>
      <c r="AI25" s="37">
        <v>0</v>
      </c>
      <c r="AJ25" s="37">
        <v>0</v>
      </c>
      <c r="AK25" s="37">
        <v>1</v>
      </c>
      <c r="AL25" s="37">
        <v>1</v>
      </c>
      <c r="AM25" s="37">
        <v>0</v>
      </c>
      <c r="AN25" s="37">
        <v>0</v>
      </c>
      <c r="AO25" s="37">
        <v>0</v>
      </c>
      <c r="AP25" s="37">
        <v>1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44">
        <v>0</v>
      </c>
      <c r="BC25" s="25">
        <f t="shared" si="0"/>
        <v>8</v>
      </c>
    </row>
    <row r="26" spans="2:55" ht="14.1" customHeight="1" x14ac:dyDescent="0.25">
      <c r="B26" s="11" t="s">
        <v>30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8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44">
        <v>0</v>
      </c>
      <c r="BC26" s="25">
        <f t="shared" si="0"/>
        <v>0</v>
      </c>
    </row>
    <row r="27" spans="2:55" ht="14.1" customHeight="1" x14ac:dyDescent="0.25">
      <c r="B27" s="11" t="s">
        <v>31</v>
      </c>
      <c r="C27" s="36">
        <v>0</v>
      </c>
      <c r="D27" s="37">
        <v>0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2</v>
      </c>
      <c r="Q27" s="37">
        <v>0</v>
      </c>
      <c r="R27" s="37">
        <v>0</v>
      </c>
      <c r="S27" s="37">
        <v>0</v>
      </c>
      <c r="T27" s="37">
        <v>1</v>
      </c>
      <c r="U27" s="37">
        <v>0</v>
      </c>
      <c r="V27" s="37">
        <v>0</v>
      </c>
      <c r="W27" s="37">
        <v>1</v>
      </c>
      <c r="X27" s="37">
        <v>1</v>
      </c>
      <c r="Y27" s="37">
        <v>0</v>
      </c>
      <c r="Z27" s="38">
        <v>1</v>
      </c>
      <c r="AA27" s="37">
        <v>1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1</v>
      </c>
      <c r="AI27" s="37">
        <v>1</v>
      </c>
      <c r="AJ27" s="37">
        <v>0</v>
      </c>
      <c r="AK27" s="37">
        <v>0</v>
      </c>
      <c r="AL27" s="37">
        <v>0</v>
      </c>
      <c r="AM27" s="37">
        <v>0</v>
      </c>
      <c r="AN27" s="37">
        <v>1</v>
      </c>
      <c r="AO27" s="37">
        <v>0</v>
      </c>
      <c r="AP27" s="37">
        <v>0</v>
      </c>
      <c r="AQ27" s="37">
        <v>1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1</v>
      </c>
      <c r="BA27" s="37">
        <v>0</v>
      </c>
      <c r="BB27" s="44">
        <v>0</v>
      </c>
      <c r="BC27" s="25">
        <f t="shared" si="0"/>
        <v>14</v>
      </c>
    </row>
    <row r="28" spans="2:55" ht="14.1" customHeight="1" x14ac:dyDescent="0.25">
      <c r="B28" s="11" t="s">
        <v>32</v>
      </c>
      <c r="C28" s="36">
        <v>0</v>
      </c>
      <c r="D28" s="37">
        <v>0</v>
      </c>
      <c r="E28" s="37">
        <v>0</v>
      </c>
      <c r="F28" s="37">
        <v>0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2</v>
      </c>
      <c r="U28" s="37">
        <v>0</v>
      </c>
      <c r="V28" s="37">
        <v>0</v>
      </c>
      <c r="W28" s="37">
        <v>1</v>
      </c>
      <c r="X28" s="37">
        <v>0</v>
      </c>
      <c r="Y28" s="37">
        <v>0</v>
      </c>
      <c r="Z28" s="38">
        <v>1</v>
      </c>
      <c r="AA28" s="37">
        <v>1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2</v>
      </c>
      <c r="AI28" s="37">
        <v>1</v>
      </c>
      <c r="AJ28" s="37">
        <v>0</v>
      </c>
      <c r="AK28" s="37">
        <v>1</v>
      </c>
      <c r="AL28" s="37">
        <v>2</v>
      </c>
      <c r="AM28" s="37">
        <v>0</v>
      </c>
      <c r="AN28" s="37">
        <v>1</v>
      </c>
      <c r="AO28" s="37">
        <v>1</v>
      </c>
      <c r="AP28" s="37">
        <v>1</v>
      </c>
      <c r="AQ28" s="37">
        <v>3</v>
      </c>
      <c r="AR28" s="37">
        <v>0</v>
      </c>
      <c r="AS28" s="37">
        <v>1</v>
      </c>
      <c r="AT28" s="37">
        <v>2</v>
      </c>
      <c r="AU28" s="37">
        <v>0</v>
      </c>
      <c r="AV28" s="37">
        <v>0</v>
      </c>
      <c r="AW28" s="37">
        <v>0</v>
      </c>
      <c r="AX28" s="37">
        <v>3</v>
      </c>
      <c r="AY28" s="37">
        <v>0</v>
      </c>
      <c r="AZ28" s="37">
        <v>1</v>
      </c>
      <c r="BA28" s="37">
        <v>0</v>
      </c>
      <c r="BB28" s="44">
        <v>1</v>
      </c>
      <c r="BC28" s="25">
        <f t="shared" si="0"/>
        <v>18</v>
      </c>
    </row>
    <row r="29" spans="2:55" ht="14.1" customHeight="1" x14ac:dyDescent="0.25">
      <c r="B29" s="11" t="s">
        <v>33</v>
      </c>
      <c r="C29" s="36">
        <v>0</v>
      </c>
      <c r="D29" s="37">
        <v>0</v>
      </c>
      <c r="E29" s="37">
        <v>0</v>
      </c>
      <c r="F29" s="37">
        <v>0</v>
      </c>
      <c r="G29" s="37">
        <v>2</v>
      </c>
      <c r="H29" s="37">
        <v>4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2</v>
      </c>
      <c r="O29" s="37">
        <v>0</v>
      </c>
      <c r="P29" s="37">
        <v>2</v>
      </c>
      <c r="Q29" s="37">
        <v>2</v>
      </c>
      <c r="R29" s="37">
        <v>0</v>
      </c>
      <c r="S29" s="37">
        <v>0</v>
      </c>
      <c r="T29" s="37">
        <v>2</v>
      </c>
      <c r="U29" s="37">
        <v>3</v>
      </c>
      <c r="V29" s="37">
        <v>3</v>
      </c>
      <c r="W29" s="37">
        <v>2</v>
      </c>
      <c r="X29" s="37">
        <v>2</v>
      </c>
      <c r="Y29" s="37">
        <v>0</v>
      </c>
      <c r="Z29" s="38">
        <v>6</v>
      </c>
      <c r="AA29" s="37">
        <v>7</v>
      </c>
      <c r="AB29" s="37">
        <v>1</v>
      </c>
      <c r="AC29" s="37">
        <v>4</v>
      </c>
      <c r="AD29" s="37">
        <v>2</v>
      </c>
      <c r="AE29" s="37">
        <v>1</v>
      </c>
      <c r="AF29" s="37">
        <v>2</v>
      </c>
      <c r="AG29" s="37">
        <v>2</v>
      </c>
      <c r="AH29" s="37">
        <v>3</v>
      </c>
      <c r="AI29" s="37">
        <v>1</v>
      </c>
      <c r="AJ29" s="37">
        <v>2</v>
      </c>
      <c r="AK29" s="37">
        <v>1</v>
      </c>
      <c r="AL29" s="37">
        <v>4</v>
      </c>
      <c r="AM29" s="37">
        <v>1</v>
      </c>
      <c r="AN29" s="37">
        <v>6</v>
      </c>
      <c r="AO29" s="37">
        <v>2</v>
      </c>
      <c r="AP29" s="37">
        <v>6</v>
      </c>
      <c r="AQ29" s="37">
        <v>5</v>
      </c>
      <c r="AR29" s="37">
        <v>1</v>
      </c>
      <c r="AS29" s="37">
        <v>1</v>
      </c>
      <c r="AT29" s="37">
        <v>5</v>
      </c>
      <c r="AU29" s="37">
        <v>2</v>
      </c>
      <c r="AV29" s="37">
        <v>5</v>
      </c>
      <c r="AW29" s="37">
        <v>1</v>
      </c>
      <c r="AX29" s="37">
        <v>2</v>
      </c>
      <c r="AY29" s="37">
        <v>1</v>
      </c>
      <c r="AZ29" s="37">
        <v>2</v>
      </c>
      <c r="BA29" s="37">
        <v>1</v>
      </c>
      <c r="BB29" s="44">
        <v>1</v>
      </c>
      <c r="BC29" s="25">
        <f t="shared" si="0"/>
        <v>39</v>
      </c>
    </row>
    <row r="30" spans="2:55" ht="14.1" customHeight="1" x14ac:dyDescent="0.25">
      <c r="B30" s="11" t="s">
        <v>34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2</v>
      </c>
      <c r="V30" s="37">
        <v>1</v>
      </c>
      <c r="W30" s="37">
        <v>1</v>
      </c>
      <c r="X30" s="37">
        <v>1</v>
      </c>
      <c r="Y30" s="37">
        <v>0</v>
      </c>
      <c r="Z30" s="38">
        <v>1</v>
      </c>
      <c r="AA30" s="37">
        <v>1</v>
      </c>
      <c r="AB30" s="37">
        <v>1</v>
      </c>
      <c r="AC30" s="37">
        <v>0</v>
      </c>
      <c r="AD30" s="37">
        <v>0</v>
      </c>
      <c r="AE30" s="37">
        <v>0</v>
      </c>
      <c r="AF30" s="37">
        <v>0</v>
      </c>
      <c r="AG30" s="37">
        <v>1</v>
      </c>
      <c r="AH30" s="37">
        <v>4</v>
      </c>
      <c r="AI30" s="37">
        <v>1</v>
      </c>
      <c r="AJ30" s="37">
        <v>0</v>
      </c>
      <c r="AK30" s="37">
        <v>0</v>
      </c>
      <c r="AL30" s="37">
        <v>1</v>
      </c>
      <c r="AM30" s="37">
        <v>1</v>
      </c>
      <c r="AN30" s="37">
        <v>2</v>
      </c>
      <c r="AO30" s="37">
        <v>0</v>
      </c>
      <c r="AP30" s="37">
        <v>1</v>
      </c>
      <c r="AQ30" s="37">
        <v>0</v>
      </c>
      <c r="AR30" s="37">
        <v>0</v>
      </c>
      <c r="AS30" s="37">
        <v>2</v>
      </c>
      <c r="AT30" s="37">
        <v>2</v>
      </c>
      <c r="AU30" s="37">
        <v>0</v>
      </c>
      <c r="AV30" s="37">
        <v>0</v>
      </c>
      <c r="AW30" s="37">
        <v>1</v>
      </c>
      <c r="AX30" s="37">
        <v>0</v>
      </c>
      <c r="AY30" s="37">
        <v>2</v>
      </c>
      <c r="AZ30" s="37">
        <v>1</v>
      </c>
      <c r="BA30" s="37">
        <v>1</v>
      </c>
      <c r="BB30" s="44">
        <v>0</v>
      </c>
      <c r="BC30" s="25">
        <f t="shared" si="0"/>
        <v>21</v>
      </c>
    </row>
    <row r="31" spans="2:55" ht="14.1" customHeight="1" x14ac:dyDescent="0.25">
      <c r="B31" s="11" t="s">
        <v>35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</v>
      </c>
      <c r="P31" s="37">
        <v>6</v>
      </c>
      <c r="Q31" s="37">
        <v>0</v>
      </c>
      <c r="R31" s="37">
        <v>0</v>
      </c>
      <c r="S31" s="37">
        <v>0</v>
      </c>
      <c r="T31" s="37">
        <v>100</v>
      </c>
      <c r="U31" s="37">
        <v>2</v>
      </c>
      <c r="V31" s="37">
        <v>26</v>
      </c>
      <c r="W31" s="37">
        <v>0</v>
      </c>
      <c r="X31" s="37">
        <v>0</v>
      </c>
      <c r="Y31" s="37">
        <v>0</v>
      </c>
      <c r="Z31" s="38">
        <v>80</v>
      </c>
      <c r="AA31" s="37">
        <v>45</v>
      </c>
      <c r="AB31" s="37">
        <v>6</v>
      </c>
      <c r="AC31" s="37">
        <v>28</v>
      </c>
      <c r="AD31" s="37">
        <v>1</v>
      </c>
      <c r="AE31" s="37">
        <v>0</v>
      </c>
      <c r="AF31" s="37">
        <v>1</v>
      </c>
      <c r="AG31" s="37">
        <v>10</v>
      </c>
      <c r="AH31" s="37">
        <v>77</v>
      </c>
      <c r="AI31" s="37">
        <v>0</v>
      </c>
      <c r="AJ31" s="37">
        <v>1</v>
      </c>
      <c r="AK31" s="37">
        <v>6</v>
      </c>
      <c r="AL31" s="37">
        <v>100</v>
      </c>
      <c r="AM31" s="37">
        <v>7</v>
      </c>
      <c r="AN31" s="37">
        <v>40</v>
      </c>
      <c r="AO31" s="37">
        <v>22</v>
      </c>
      <c r="AP31" s="37">
        <v>1</v>
      </c>
      <c r="AQ31" s="37">
        <v>1</v>
      </c>
      <c r="AR31" s="37">
        <v>1</v>
      </c>
      <c r="AS31" s="37">
        <v>1</v>
      </c>
      <c r="AT31" s="37">
        <v>13</v>
      </c>
      <c r="AU31" s="37">
        <v>1</v>
      </c>
      <c r="AV31" s="37">
        <v>1</v>
      </c>
      <c r="AW31" s="37">
        <v>1</v>
      </c>
      <c r="AX31" s="37">
        <v>1</v>
      </c>
      <c r="AY31" s="37">
        <v>20</v>
      </c>
      <c r="AZ31" s="37">
        <v>18</v>
      </c>
      <c r="BA31" s="37">
        <v>3</v>
      </c>
      <c r="BB31" s="44">
        <v>1</v>
      </c>
      <c r="BC31" s="25">
        <f t="shared" si="0"/>
        <v>32</v>
      </c>
    </row>
    <row r="32" spans="2:55" ht="14.1" customHeight="1" x14ac:dyDescent="0.25">
      <c r="B32" s="11" t="s">
        <v>36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2</v>
      </c>
      <c r="Q32" s="37">
        <v>1</v>
      </c>
      <c r="R32" s="37">
        <v>0</v>
      </c>
      <c r="S32" s="37">
        <v>0</v>
      </c>
      <c r="T32" s="37">
        <v>1</v>
      </c>
      <c r="U32" s="37">
        <v>0</v>
      </c>
      <c r="V32" s="37">
        <v>6</v>
      </c>
      <c r="W32" s="37">
        <v>20</v>
      </c>
      <c r="X32" s="37">
        <v>1</v>
      </c>
      <c r="Y32" s="37">
        <v>0</v>
      </c>
      <c r="Z32" s="38">
        <v>22</v>
      </c>
      <c r="AA32" s="37">
        <v>1</v>
      </c>
      <c r="AB32" s="37">
        <v>0</v>
      </c>
      <c r="AC32" s="37">
        <v>22</v>
      </c>
      <c r="AD32" s="37">
        <v>0</v>
      </c>
      <c r="AE32" s="37">
        <v>0</v>
      </c>
      <c r="AF32" s="37">
        <v>0</v>
      </c>
      <c r="AG32" s="37">
        <v>6</v>
      </c>
      <c r="AH32" s="37">
        <v>1</v>
      </c>
      <c r="AI32" s="37">
        <v>1</v>
      </c>
      <c r="AJ32" s="37">
        <v>0</v>
      </c>
      <c r="AK32" s="37">
        <v>0</v>
      </c>
      <c r="AL32" s="37">
        <v>1</v>
      </c>
      <c r="AM32" s="37">
        <v>0</v>
      </c>
      <c r="AN32" s="37">
        <v>0</v>
      </c>
      <c r="AO32" s="37">
        <v>2</v>
      </c>
      <c r="AP32" s="37">
        <v>0</v>
      </c>
      <c r="AQ32" s="37">
        <v>1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1</v>
      </c>
      <c r="AX32" s="37">
        <v>6</v>
      </c>
      <c r="AY32" s="37">
        <v>1</v>
      </c>
      <c r="AZ32" s="37">
        <v>0</v>
      </c>
      <c r="BA32" s="37">
        <v>0</v>
      </c>
      <c r="BB32" s="44">
        <v>0</v>
      </c>
      <c r="BC32" s="25">
        <f t="shared" si="0"/>
        <v>18</v>
      </c>
    </row>
    <row r="33" spans="2:55" ht="14.1" customHeight="1" x14ac:dyDescent="0.25">
      <c r="B33" s="11" t="s">
        <v>37</v>
      </c>
      <c r="C33" s="36">
        <v>1</v>
      </c>
      <c r="D33" s="37">
        <v>2</v>
      </c>
      <c r="E33" s="37">
        <v>1</v>
      </c>
      <c r="F33" s="37">
        <v>0</v>
      </c>
      <c r="G33" s="37">
        <v>2</v>
      </c>
      <c r="H33" s="37">
        <v>3</v>
      </c>
      <c r="I33" s="37">
        <v>2</v>
      </c>
      <c r="J33" s="37">
        <v>6</v>
      </c>
      <c r="K33" s="37">
        <v>2</v>
      </c>
      <c r="L33" s="37">
        <v>0</v>
      </c>
      <c r="M33" s="37">
        <v>2</v>
      </c>
      <c r="N33" s="37">
        <v>4</v>
      </c>
      <c r="O33" s="37">
        <v>3</v>
      </c>
      <c r="P33" s="37">
        <v>8</v>
      </c>
      <c r="Q33" s="37">
        <v>10</v>
      </c>
      <c r="R33" s="37">
        <v>2</v>
      </c>
      <c r="S33" s="37">
        <v>2</v>
      </c>
      <c r="T33" s="37">
        <v>8</v>
      </c>
      <c r="U33" s="37">
        <v>5</v>
      </c>
      <c r="V33" s="37">
        <v>6</v>
      </c>
      <c r="W33" s="37">
        <v>1</v>
      </c>
      <c r="X33" s="37">
        <v>3</v>
      </c>
      <c r="Y33" s="37">
        <v>2</v>
      </c>
      <c r="Z33" s="38">
        <v>3</v>
      </c>
      <c r="AA33" s="37">
        <v>8</v>
      </c>
      <c r="AB33" s="37">
        <v>2</v>
      </c>
      <c r="AC33" s="37">
        <v>4</v>
      </c>
      <c r="AD33" s="37">
        <v>21</v>
      </c>
      <c r="AE33" s="37">
        <v>0</v>
      </c>
      <c r="AF33" s="37">
        <v>14</v>
      </c>
      <c r="AG33" s="37">
        <v>17</v>
      </c>
      <c r="AH33" s="37">
        <v>4</v>
      </c>
      <c r="AI33" s="37">
        <v>4</v>
      </c>
      <c r="AJ33" s="37">
        <v>4</v>
      </c>
      <c r="AK33" s="37">
        <v>6</v>
      </c>
      <c r="AL33" s="37">
        <v>1</v>
      </c>
      <c r="AM33" s="37">
        <v>2</v>
      </c>
      <c r="AN33" s="37">
        <v>3</v>
      </c>
      <c r="AO33" s="37">
        <v>4</v>
      </c>
      <c r="AP33" s="37">
        <v>6</v>
      </c>
      <c r="AQ33" s="37">
        <v>2</v>
      </c>
      <c r="AR33" s="37">
        <v>6</v>
      </c>
      <c r="AS33" s="37">
        <v>3</v>
      </c>
      <c r="AT33" s="37">
        <v>3</v>
      </c>
      <c r="AU33" s="37">
        <v>3</v>
      </c>
      <c r="AV33" s="37">
        <v>1</v>
      </c>
      <c r="AW33" s="37">
        <v>2</v>
      </c>
      <c r="AX33" s="37">
        <v>3</v>
      </c>
      <c r="AY33" s="37">
        <v>3</v>
      </c>
      <c r="AZ33" s="37">
        <v>5</v>
      </c>
      <c r="BA33" s="37">
        <v>1</v>
      </c>
      <c r="BB33" s="44">
        <v>1</v>
      </c>
      <c r="BC33" s="25">
        <f t="shared" si="0"/>
        <v>49</v>
      </c>
    </row>
    <row r="34" spans="2:55" ht="14.1" customHeight="1" x14ac:dyDescent="0.25">
      <c r="B34" s="11" t="s">
        <v>38</v>
      </c>
      <c r="C34" s="36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30</v>
      </c>
      <c r="V34" s="37">
        <v>13</v>
      </c>
      <c r="W34" s="37">
        <v>0</v>
      </c>
      <c r="X34" s="37">
        <v>0</v>
      </c>
      <c r="Y34" s="37">
        <v>0</v>
      </c>
      <c r="Z34" s="38">
        <v>0</v>
      </c>
      <c r="AA34" s="37">
        <v>3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20</v>
      </c>
      <c r="AH34" s="37">
        <v>0</v>
      </c>
      <c r="AI34" s="37">
        <v>0</v>
      </c>
      <c r="AJ34" s="37">
        <v>0</v>
      </c>
      <c r="AK34" s="37">
        <v>0</v>
      </c>
      <c r="AL34" s="37">
        <v>200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34</v>
      </c>
      <c r="AU34" s="37">
        <v>0</v>
      </c>
      <c r="AV34" s="37">
        <v>0</v>
      </c>
      <c r="AW34" s="37">
        <v>0</v>
      </c>
      <c r="AX34" s="37">
        <v>45</v>
      </c>
      <c r="AY34" s="37">
        <v>0</v>
      </c>
      <c r="AZ34" s="37">
        <v>0</v>
      </c>
      <c r="BA34" s="37">
        <v>0</v>
      </c>
      <c r="BB34" s="44">
        <v>0</v>
      </c>
      <c r="BC34" s="25">
        <f t="shared" si="0"/>
        <v>7</v>
      </c>
    </row>
    <row r="35" spans="2:55" ht="14.1" customHeight="1" x14ac:dyDescent="0.25">
      <c r="B35" s="11" t="s">
        <v>39</v>
      </c>
      <c r="C35" s="36">
        <v>0</v>
      </c>
      <c r="D35" s="37">
        <v>0</v>
      </c>
      <c r="E35" s="37">
        <v>0</v>
      </c>
      <c r="F35" s="37">
        <v>0</v>
      </c>
      <c r="G35" s="37">
        <v>2</v>
      </c>
      <c r="H35" s="37">
        <v>1</v>
      </c>
      <c r="I35" s="37">
        <v>1</v>
      </c>
      <c r="J35" s="37">
        <v>0</v>
      </c>
      <c r="K35" s="37">
        <v>0</v>
      </c>
      <c r="L35" s="37">
        <v>0</v>
      </c>
      <c r="M35" s="37">
        <v>0</v>
      </c>
      <c r="N35" s="37">
        <v>1</v>
      </c>
      <c r="O35" s="37">
        <v>2</v>
      </c>
      <c r="P35" s="37">
        <v>0</v>
      </c>
      <c r="Q35" s="37">
        <v>1</v>
      </c>
      <c r="R35" s="37">
        <v>0</v>
      </c>
      <c r="S35" s="37">
        <v>0</v>
      </c>
      <c r="T35" s="37">
        <v>2</v>
      </c>
      <c r="U35" s="37">
        <v>1</v>
      </c>
      <c r="V35" s="37">
        <v>1</v>
      </c>
      <c r="W35" s="37">
        <v>1</v>
      </c>
      <c r="X35" s="37">
        <v>2</v>
      </c>
      <c r="Y35" s="37">
        <v>1</v>
      </c>
      <c r="Z35" s="38">
        <v>1</v>
      </c>
      <c r="AA35" s="37">
        <v>3</v>
      </c>
      <c r="AB35" s="37">
        <v>0</v>
      </c>
      <c r="AC35" s="37">
        <v>1</v>
      </c>
      <c r="AD35" s="37">
        <v>1</v>
      </c>
      <c r="AE35" s="37">
        <v>1</v>
      </c>
      <c r="AF35" s="37">
        <v>2</v>
      </c>
      <c r="AG35" s="37">
        <v>2</v>
      </c>
      <c r="AH35" s="37">
        <v>3</v>
      </c>
      <c r="AI35" s="37">
        <v>2</v>
      </c>
      <c r="AJ35" s="37">
        <v>2</v>
      </c>
      <c r="AK35" s="37">
        <v>2</v>
      </c>
      <c r="AL35" s="37">
        <v>0</v>
      </c>
      <c r="AM35" s="37">
        <v>1</v>
      </c>
      <c r="AN35" s="37">
        <v>0</v>
      </c>
      <c r="AO35" s="37">
        <v>0</v>
      </c>
      <c r="AP35" s="37">
        <v>1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1</v>
      </c>
      <c r="AX35" s="37">
        <v>0</v>
      </c>
      <c r="AY35" s="37">
        <v>0</v>
      </c>
      <c r="AZ35" s="37">
        <v>2</v>
      </c>
      <c r="BA35" s="37">
        <v>0</v>
      </c>
      <c r="BB35" s="44">
        <v>0</v>
      </c>
      <c r="BC35" s="25">
        <f t="shared" si="0"/>
        <v>27</v>
      </c>
    </row>
    <row r="36" spans="2:55" ht="14.1" customHeight="1" x14ac:dyDescent="0.25">
      <c r="B36" s="11" t="s">
        <v>40</v>
      </c>
      <c r="C36" s="36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2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1</v>
      </c>
      <c r="W36" s="37">
        <v>0</v>
      </c>
      <c r="X36" s="37">
        <v>4</v>
      </c>
      <c r="Y36" s="37">
        <v>0</v>
      </c>
      <c r="Z36" s="38">
        <v>6</v>
      </c>
      <c r="AA36" s="37">
        <v>1</v>
      </c>
      <c r="AB36" s="37">
        <v>1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1</v>
      </c>
      <c r="AI36" s="37">
        <v>0</v>
      </c>
      <c r="AJ36" s="37">
        <v>0</v>
      </c>
      <c r="AK36" s="37">
        <v>2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1</v>
      </c>
      <c r="AT36" s="37">
        <v>0</v>
      </c>
      <c r="AU36" s="37">
        <v>0</v>
      </c>
      <c r="AV36" s="37">
        <v>0</v>
      </c>
      <c r="AW36" s="37">
        <v>0</v>
      </c>
      <c r="AX36" s="37">
        <v>1</v>
      </c>
      <c r="AY36" s="37">
        <v>1</v>
      </c>
      <c r="AZ36" s="37">
        <v>6</v>
      </c>
      <c r="BA36" s="37">
        <v>0</v>
      </c>
      <c r="BB36" s="44">
        <v>0</v>
      </c>
      <c r="BC36" s="25">
        <f t="shared" si="0"/>
        <v>13</v>
      </c>
    </row>
    <row r="37" spans="2:55" ht="14.1" customHeight="1" x14ac:dyDescent="0.25">
      <c r="B37" s="11" t="s">
        <v>41</v>
      </c>
      <c r="C37" s="36">
        <v>0</v>
      </c>
      <c r="D37" s="37">
        <v>0</v>
      </c>
      <c r="E37" s="37">
        <v>0</v>
      </c>
      <c r="F37" s="37">
        <v>0</v>
      </c>
      <c r="G37" s="37">
        <v>1</v>
      </c>
      <c r="H37" s="37">
        <v>0</v>
      </c>
      <c r="I37" s="37">
        <v>0</v>
      </c>
      <c r="J37" s="37">
        <v>2</v>
      </c>
      <c r="K37" s="37">
        <v>0</v>
      </c>
      <c r="L37" s="37">
        <v>0</v>
      </c>
      <c r="M37" s="37">
        <v>0</v>
      </c>
      <c r="N37" s="37">
        <v>1</v>
      </c>
      <c r="O37" s="37">
        <v>0</v>
      </c>
      <c r="P37" s="37">
        <v>6</v>
      </c>
      <c r="Q37" s="37">
        <v>0</v>
      </c>
      <c r="R37" s="37">
        <v>1</v>
      </c>
      <c r="S37" s="37">
        <v>0</v>
      </c>
      <c r="T37" s="37">
        <v>8</v>
      </c>
      <c r="U37" s="37">
        <v>2</v>
      </c>
      <c r="V37" s="37">
        <v>6</v>
      </c>
      <c r="W37" s="37">
        <v>1</v>
      </c>
      <c r="X37" s="37">
        <v>1</v>
      </c>
      <c r="Y37" s="37">
        <v>1</v>
      </c>
      <c r="Z37" s="38">
        <v>10</v>
      </c>
      <c r="AA37" s="37">
        <v>2</v>
      </c>
      <c r="AB37" s="37">
        <v>2</v>
      </c>
      <c r="AC37" s="37">
        <v>1</v>
      </c>
      <c r="AD37" s="37">
        <v>3</v>
      </c>
      <c r="AE37" s="37">
        <v>0</v>
      </c>
      <c r="AF37" s="37">
        <v>1</v>
      </c>
      <c r="AG37" s="37">
        <v>3</v>
      </c>
      <c r="AH37" s="37">
        <v>6</v>
      </c>
      <c r="AI37" s="37">
        <v>1</v>
      </c>
      <c r="AJ37" s="37">
        <v>4</v>
      </c>
      <c r="AK37" s="37">
        <v>6</v>
      </c>
      <c r="AL37" s="37">
        <v>4</v>
      </c>
      <c r="AM37" s="37">
        <v>4</v>
      </c>
      <c r="AN37" s="37">
        <v>1</v>
      </c>
      <c r="AO37" s="37">
        <v>2</v>
      </c>
      <c r="AP37" s="37">
        <v>5</v>
      </c>
      <c r="AQ37" s="37">
        <v>3</v>
      </c>
      <c r="AR37" s="37">
        <v>0</v>
      </c>
      <c r="AS37" s="37">
        <v>3</v>
      </c>
      <c r="AT37" s="37">
        <v>12</v>
      </c>
      <c r="AU37" s="37">
        <v>4</v>
      </c>
      <c r="AV37" s="37">
        <v>3</v>
      </c>
      <c r="AW37" s="37">
        <v>1</v>
      </c>
      <c r="AX37" s="37">
        <v>1</v>
      </c>
      <c r="AY37" s="37">
        <v>1</v>
      </c>
      <c r="AZ37" s="37">
        <v>11</v>
      </c>
      <c r="BA37" s="37">
        <v>1</v>
      </c>
      <c r="BB37" s="44">
        <v>2</v>
      </c>
      <c r="BC37" s="25">
        <f t="shared" si="0"/>
        <v>38</v>
      </c>
    </row>
    <row r="38" spans="2:55" ht="14.1" customHeight="1" x14ac:dyDescent="0.25">
      <c r="B38" s="11" t="s">
        <v>42</v>
      </c>
      <c r="C38" s="36">
        <v>0</v>
      </c>
      <c r="D38" s="37">
        <v>0</v>
      </c>
      <c r="E38" s="37">
        <v>0</v>
      </c>
      <c r="F38" s="37">
        <v>0</v>
      </c>
      <c r="G38" s="37">
        <v>2</v>
      </c>
      <c r="H38" s="37">
        <v>1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1</v>
      </c>
      <c r="O38" s="37">
        <v>0</v>
      </c>
      <c r="P38" s="37">
        <v>1</v>
      </c>
      <c r="Q38" s="37">
        <v>0</v>
      </c>
      <c r="R38" s="37">
        <v>0</v>
      </c>
      <c r="S38" s="37">
        <v>0</v>
      </c>
      <c r="T38" s="37">
        <v>6</v>
      </c>
      <c r="U38" s="37">
        <v>2</v>
      </c>
      <c r="V38" s="37">
        <v>2</v>
      </c>
      <c r="W38" s="37">
        <v>1</v>
      </c>
      <c r="X38" s="37">
        <v>2</v>
      </c>
      <c r="Y38" s="37">
        <v>2</v>
      </c>
      <c r="Z38" s="38">
        <v>8</v>
      </c>
      <c r="AA38" s="37">
        <v>2</v>
      </c>
      <c r="AB38" s="37">
        <v>2</v>
      </c>
      <c r="AC38" s="37">
        <v>4</v>
      </c>
      <c r="AD38" s="37">
        <v>0</v>
      </c>
      <c r="AE38" s="37">
        <v>0</v>
      </c>
      <c r="AF38" s="37">
        <v>1</v>
      </c>
      <c r="AG38" s="37">
        <v>2</v>
      </c>
      <c r="AH38" s="37">
        <v>2</v>
      </c>
      <c r="AI38" s="37">
        <v>3</v>
      </c>
      <c r="AJ38" s="37">
        <v>1</v>
      </c>
      <c r="AK38" s="37">
        <v>2</v>
      </c>
      <c r="AL38" s="37">
        <v>2</v>
      </c>
      <c r="AM38" s="37">
        <v>2</v>
      </c>
      <c r="AN38" s="37">
        <v>1</v>
      </c>
      <c r="AO38" s="37">
        <v>1</v>
      </c>
      <c r="AP38" s="37">
        <v>3</v>
      </c>
      <c r="AQ38" s="37">
        <v>1</v>
      </c>
      <c r="AR38" s="37">
        <v>2</v>
      </c>
      <c r="AS38" s="37">
        <v>1</v>
      </c>
      <c r="AT38" s="37">
        <v>6</v>
      </c>
      <c r="AU38" s="37">
        <v>1</v>
      </c>
      <c r="AV38" s="37">
        <v>1</v>
      </c>
      <c r="AW38" s="37">
        <v>1</v>
      </c>
      <c r="AX38" s="37">
        <v>0</v>
      </c>
      <c r="AY38" s="37">
        <v>4</v>
      </c>
      <c r="AZ38" s="37">
        <v>5</v>
      </c>
      <c r="BA38" s="37">
        <v>1</v>
      </c>
      <c r="BB38" s="44">
        <v>3</v>
      </c>
      <c r="BC38" s="25">
        <f t="shared" si="0"/>
        <v>36</v>
      </c>
    </row>
    <row r="39" spans="2:55" ht="14.1" customHeight="1" x14ac:dyDescent="0.25">
      <c r="B39" s="11" t="s">
        <v>43</v>
      </c>
      <c r="C39" s="36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2</v>
      </c>
      <c r="O39" s="37">
        <v>0</v>
      </c>
      <c r="P39" s="37">
        <v>1</v>
      </c>
      <c r="Q39" s="37">
        <v>0</v>
      </c>
      <c r="R39" s="37">
        <v>0</v>
      </c>
      <c r="S39" s="37">
        <v>0</v>
      </c>
      <c r="T39" s="37">
        <v>2</v>
      </c>
      <c r="U39" s="37">
        <v>0</v>
      </c>
      <c r="V39" s="37">
        <v>2</v>
      </c>
      <c r="W39" s="37">
        <v>1</v>
      </c>
      <c r="X39" s="37">
        <v>1</v>
      </c>
      <c r="Y39" s="37">
        <v>0</v>
      </c>
      <c r="Z39" s="38">
        <v>2</v>
      </c>
      <c r="AA39" s="37">
        <v>2</v>
      </c>
      <c r="AB39" s="37">
        <v>1</v>
      </c>
      <c r="AC39" s="37">
        <v>1</v>
      </c>
      <c r="AD39" s="37">
        <v>0</v>
      </c>
      <c r="AE39" s="37">
        <v>0</v>
      </c>
      <c r="AF39" s="37">
        <v>0</v>
      </c>
      <c r="AG39" s="37">
        <v>1</v>
      </c>
      <c r="AH39" s="37">
        <v>1</v>
      </c>
      <c r="AI39" s="37">
        <v>0</v>
      </c>
      <c r="AJ39" s="37">
        <v>0</v>
      </c>
      <c r="AK39" s="37">
        <v>0</v>
      </c>
      <c r="AL39" s="37">
        <v>4</v>
      </c>
      <c r="AM39" s="37">
        <v>2</v>
      </c>
      <c r="AN39" s="37">
        <v>1</v>
      </c>
      <c r="AO39" s="37">
        <v>0</v>
      </c>
      <c r="AP39" s="37">
        <v>1</v>
      </c>
      <c r="AQ39" s="37">
        <v>0</v>
      </c>
      <c r="AR39" s="37">
        <v>0</v>
      </c>
      <c r="AS39" s="37">
        <v>1</v>
      </c>
      <c r="AT39" s="37">
        <v>3</v>
      </c>
      <c r="AU39" s="37">
        <v>1</v>
      </c>
      <c r="AV39" s="37">
        <v>0</v>
      </c>
      <c r="AW39" s="37">
        <v>0</v>
      </c>
      <c r="AX39" s="37">
        <v>0</v>
      </c>
      <c r="AY39" s="37">
        <v>0</v>
      </c>
      <c r="AZ39" s="37">
        <v>1</v>
      </c>
      <c r="BA39" s="37">
        <v>1</v>
      </c>
      <c r="BB39" s="44">
        <v>0</v>
      </c>
      <c r="BC39" s="25">
        <f t="shared" si="0"/>
        <v>21</v>
      </c>
    </row>
    <row r="40" spans="2:55" ht="14.1" customHeight="1" x14ac:dyDescent="0.25">
      <c r="B40" s="11" t="s">
        <v>44</v>
      </c>
      <c r="C40" s="36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1</v>
      </c>
      <c r="Q40" s="37">
        <v>0</v>
      </c>
      <c r="R40" s="37">
        <v>0</v>
      </c>
      <c r="S40" s="37">
        <v>0</v>
      </c>
      <c r="T40" s="37">
        <v>2</v>
      </c>
      <c r="U40" s="37">
        <v>0</v>
      </c>
      <c r="V40" s="37">
        <v>0</v>
      </c>
      <c r="W40" s="37">
        <v>2</v>
      </c>
      <c r="X40" s="37">
        <v>0</v>
      </c>
      <c r="Y40" s="37">
        <v>0</v>
      </c>
      <c r="Z40" s="38">
        <v>0</v>
      </c>
      <c r="AA40" s="37">
        <v>1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1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0</v>
      </c>
      <c r="BA40" s="37">
        <v>0</v>
      </c>
      <c r="BB40" s="44">
        <v>0</v>
      </c>
      <c r="BC40" s="25">
        <f t="shared" si="0"/>
        <v>5</v>
      </c>
    </row>
    <row r="41" spans="2:55" ht="14.1" customHeight="1" x14ac:dyDescent="0.25">
      <c r="B41" s="11" t="s">
        <v>45</v>
      </c>
      <c r="C41" s="36">
        <v>4</v>
      </c>
      <c r="D41" s="37">
        <v>1</v>
      </c>
      <c r="E41" s="37">
        <v>5</v>
      </c>
      <c r="F41" s="37">
        <v>1</v>
      </c>
      <c r="G41" s="37">
        <v>0</v>
      </c>
      <c r="H41" s="37">
        <v>13</v>
      </c>
      <c r="I41" s="37">
        <v>7</v>
      </c>
      <c r="J41" s="37">
        <v>4</v>
      </c>
      <c r="K41" s="37">
        <v>12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7">
        <v>2</v>
      </c>
      <c r="R41" s="37">
        <v>1</v>
      </c>
      <c r="S41" s="37">
        <v>1</v>
      </c>
      <c r="T41" s="37">
        <v>0</v>
      </c>
      <c r="U41" s="37">
        <v>0</v>
      </c>
      <c r="V41" s="37">
        <v>0</v>
      </c>
      <c r="W41" s="37">
        <v>0</v>
      </c>
      <c r="X41" s="37">
        <v>2</v>
      </c>
      <c r="Y41" s="37">
        <v>1</v>
      </c>
      <c r="Z41" s="38">
        <v>0</v>
      </c>
      <c r="AA41" s="37">
        <v>0</v>
      </c>
      <c r="AB41" s="37">
        <v>0</v>
      </c>
      <c r="AC41" s="37">
        <v>20</v>
      </c>
      <c r="AD41" s="37">
        <v>5</v>
      </c>
      <c r="AE41" s="37">
        <v>9</v>
      </c>
      <c r="AF41" s="37">
        <v>2</v>
      </c>
      <c r="AG41" s="37">
        <v>0</v>
      </c>
      <c r="AH41" s="37">
        <v>0</v>
      </c>
      <c r="AI41" s="37">
        <v>1</v>
      </c>
      <c r="AJ41" s="37">
        <v>0</v>
      </c>
      <c r="AK41" s="37">
        <v>1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5</v>
      </c>
      <c r="AS41" s="37">
        <v>0</v>
      </c>
      <c r="AT41" s="37">
        <v>0</v>
      </c>
      <c r="AU41" s="37">
        <v>1</v>
      </c>
      <c r="AV41" s="37">
        <v>0</v>
      </c>
      <c r="AW41" s="37">
        <v>1</v>
      </c>
      <c r="AX41" s="37">
        <v>0</v>
      </c>
      <c r="AY41" s="37">
        <v>1</v>
      </c>
      <c r="AZ41" s="37">
        <v>1</v>
      </c>
      <c r="BA41" s="37">
        <v>1</v>
      </c>
      <c r="BB41" s="44">
        <v>1</v>
      </c>
      <c r="BC41" s="25">
        <f t="shared" si="0"/>
        <v>31</v>
      </c>
    </row>
    <row r="42" spans="2:55" ht="14.1" customHeight="1" x14ac:dyDescent="0.25">
      <c r="B42" s="11" t="s">
        <v>46</v>
      </c>
      <c r="C42" s="36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8">
        <v>0</v>
      </c>
      <c r="AA42" s="37">
        <v>1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44">
        <v>0</v>
      </c>
      <c r="BC42" s="25">
        <f t="shared" si="0"/>
        <v>1</v>
      </c>
    </row>
    <row r="43" spans="2:55" ht="14.1" customHeight="1" x14ac:dyDescent="0.25">
      <c r="B43" s="11" t="s">
        <v>47</v>
      </c>
      <c r="C43" s="36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8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44">
        <v>0</v>
      </c>
      <c r="BC43" s="25">
        <f t="shared" si="0"/>
        <v>0</v>
      </c>
    </row>
    <row r="44" spans="2:55" ht="14.1" customHeight="1" x14ac:dyDescent="0.25">
      <c r="B44" s="11" t="s">
        <v>48</v>
      </c>
      <c r="C44" s="36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2</v>
      </c>
      <c r="Q44" s="37">
        <v>0</v>
      </c>
      <c r="R44" s="37">
        <v>0</v>
      </c>
      <c r="S44" s="37">
        <v>0</v>
      </c>
      <c r="T44" s="37">
        <v>5</v>
      </c>
      <c r="U44" s="37">
        <v>0</v>
      </c>
      <c r="V44" s="37">
        <v>2</v>
      </c>
      <c r="W44" s="37">
        <v>2</v>
      </c>
      <c r="X44" s="37">
        <v>2</v>
      </c>
      <c r="Y44" s="37">
        <v>0</v>
      </c>
      <c r="Z44" s="38">
        <v>4</v>
      </c>
      <c r="AA44" s="37">
        <v>2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2</v>
      </c>
      <c r="AH44" s="37">
        <v>5</v>
      </c>
      <c r="AI44" s="37">
        <v>2</v>
      </c>
      <c r="AJ44" s="37">
        <v>2</v>
      </c>
      <c r="AK44" s="37">
        <v>6</v>
      </c>
      <c r="AL44" s="37">
        <v>6</v>
      </c>
      <c r="AM44" s="37">
        <v>4</v>
      </c>
      <c r="AN44" s="37">
        <v>2</v>
      </c>
      <c r="AO44" s="37">
        <v>0</v>
      </c>
      <c r="AP44" s="37">
        <v>1</v>
      </c>
      <c r="AQ44" s="37">
        <v>2</v>
      </c>
      <c r="AR44" s="37">
        <v>0</v>
      </c>
      <c r="AS44" s="37">
        <v>1</v>
      </c>
      <c r="AT44" s="37">
        <v>4</v>
      </c>
      <c r="AU44" s="37">
        <v>1</v>
      </c>
      <c r="AV44" s="37">
        <v>0</v>
      </c>
      <c r="AW44" s="37">
        <v>0</v>
      </c>
      <c r="AX44" s="37">
        <v>0</v>
      </c>
      <c r="AY44" s="37">
        <v>0</v>
      </c>
      <c r="AZ44" s="37">
        <v>1</v>
      </c>
      <c r="BA44" s="37">
        <v>0</v>
      </c>
      <c r="BB44" s="44">
        <v>0</v>
      </c>
      <c r="BC44" s="25">
        <f t="shared" si="0"/>
        <v>21</v>
      </c>
    </row>
    <row r="45" spans="2:55" ht="14.1" customHeight="1" x14ac:dyDescent="0.25">
      <c r="B45" s="11" t="s">
        <v>49</v>
      </c>
      <c r="C45" s="36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2</v>
      </c>
      <c r="U45" s="37">
        <v>0</v>
      </c>
      <c r="V45" s="37">
        <v>1</v>
      </c>
      <c r="W45" s="37">
        <v>0</v>
      </c>
      <c r="X45" s="37">
        <v>0</v>
      </c>
      <c r="Y45" s="37">
        <v>0</v>
      </c>
      <c r="Z45" s="38">
        <v>2</v>
      </c>
      <c r="AA45" s="37">
        <v>1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4</v>
      </c>
      <c r="AM45" s="37">
        <v>1</v>
      </c>
      <c r="AN45" s="37">
        <v>0</v>
      </c>
      <c r="AO45" s="37">
        <v>0</v>
      </c>
      <c r="AP45" s="37">
        <v>0</v>
      </c>
      <c r="AQ45" s="37">
        <v>1</v>
      </c>
      <c r="AR45" s="37">
        <v>1</v>
      </c>
      <c r="AS45" s="37">
        <v>0</v>
      </c>
      <c r="AT45" s="37">
        <v>0</v>
      </c>
      <c r="AU45" s="37">
        <v>0</v>
      </c>
      <c r="AV45" s="37">
        <v>0</v>
      </c>
      <c r="AW45" s="37">
        <v>1</v>
      </c>
      <c r="AX45" s="37">
        <v>0</v>
      </c>
      <c r="AY45" s="37">
        <v>0</v>
      </c>
      <c r="AZ45" s="37">
        <v>1</v>
      </c>
      <c r="BA45" s="37">
        <v>0</v>
      </c>
      <c r="BB45" s="44">
        <v>0</v>
      </c>
      <c r="BC45" s="25">
        <f t="shared" si="0"/>
        <v>11</v>
      </c>
    </row>
    <row r="46" spans="2:55" ht="14.1" customHeight="1" x14ac:dyDescent="0.25">
      <c r="B46" s="11" t="s">
        <v>50</v>
      </c>
      <c r="C46" s="36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8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</v>
      </c>
      <c r="BA46" s="37">
        <v>0</v>
      </c>
      <c r="BB46" s="44">
        <v>0</v>
      </c>
      <c r="BC46" s="25">
        <f t="shared" si="0"/>
        <v>0</v>
      </c>
    </row>
    <row r="47" spans="2:55" ht="14.1" customHeight="1" x14ac:dyDescent="0.25">
      <c r="B47" s="11" t="s">
        <v>51</v>
      </c>
      <c r="C47" s="36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1</v>
      </c>
      <c r="X47" s="37">
        <v>0</v>
      </c>
      <c r="Y47" s="37">
        <v>0</v>
      </c>
      <c r="Z47" s="38">
        <v>0</v>
      </c>
      <c r="AA47" s="37">
        <v>1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1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44">
        <v>0</v>
      </c>
      <c r="BC47" s="25">
        <f t="shared" si="0"/>
        <v>3</v>
      </c>
    </row>
    <row r="48" spans="2:55" ht="14.1" customHeight="1" x14ac:dyDescent="0.25">
      <c r="B48" s="11" t="s">
        <v>52</v>
      </c>
      <c r="C48" s="36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8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44">
        <v>0</v>
      </c>
      <c r="BC48" s="25">
        <f t="shared" si="0"/>
        <v>0</v>
      </c>
    </row>
    <row r="49" spans="2:55" ht="14.1" customHeight="1" x14ac:dyDescent="0.25">
      <c r="B49" s="11" t="s">
        <v>53</v>
      </c>
      <c r="C49" s="36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8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44">
        <v>0</v>
      </c>
      <c r="BC49" s="25">
        <f t="shared" si="0"/>
        <v>0</v>
      </c>
    </row>
    <row r="50" spans="2:55" ht="14.1" customHeight="1" x14ac:dyDescent="0.25">
      <c r="B50" s="11" t="s">
        <v>54</v>
      </c>
      <c r="C50" s="36">
        <v>0</v>
      </c>
      <c r="D50" s="37">
        <v>0</v>
      </c>
      <c r="E50" s="37">
        <v>0</v>
      </c>
      <c r="F50" s="37">
        <v>0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1</v>
      </c>
      <c r="Q50" s="37">
        <v>0</v>
      </c>
      <c r="R50" s="37">
        <v>0</v>
      </c>
      <c r="S50" s="37">
        <v>0</v>
      </c>
      <c r="T50" s="37">
        <v>2</v>
      </c>
      <c r="U50" s="37">
        <v>0</v>
      </c>
      <c r="V50" s="37">
        <v>1</v>
      </c>
      <c r="W50" s="37">
        <v>1</v>
      </c>
      <c r="X50" s="37">
        <v>0</v>
      </c>
      <c r="Y50" s="37">
        <v>0</v>
      </c>
      <c r="Z50" s="38">
        <v>3</v>
      </c>
      <c r="AA50" s="37">
        <v>1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1</v>
      </c>
      <c r="AI50" s="37">
        <v>1</v>
      </c>
      <c r="AJ50" s="37">
        <v>0</v>
      </c>
      <c r="AK50" s="37">
        <v>1</v>
      </c>
      <c r="AL50" s="37">
        <v>2</v>
      </c>
      <c r="AM50" s="37">
        <v>1</v>
      </c>
      <c r="AN50" s="37">
        <v>1</v>
      </c>
      <c r="AO50" s="37">
        <v>0</v>
      </c>
      <c r="AP50" s="37">
        <v>2</v>
      </c>
      <c r="AQ50" s="37">
        <v>1</v>
      </c>
      <c r="AR50" s="37">
        <v>0</v>
      </c>
      <c r="AS50" s="37">
        <v>0</v>
      </c>
      <c r="AT50" s="37">
        <v>0</v>
      </c>
      <c r="AU50" s="37">
        <v>1</v>
      </c>
      <c r="AV50" s="37">
        <v>0</v>
      </c>
      <c r="AW50" s="37">
        <v>0</v>
      </c>
      <c r="AX50" s="37">
        <v>1</v>
      </c>
      <c r="AY50" s="37">
        <v>0</v>
      </c>
      <c r="AZ50" s="37">
        <v>1</v>
      </c>
      <c r="BA50" s="37">
        <v>0</v>
      </c>
      <c r="BB50" s="44">
        <v>0</v>
      </c>
      <c r="BC50" s="25">
        <f t="shared" si="0"/>
        <v>18</v>
      </c>
    </row>
    <row r="51" spans="2:55" ht="14.1" customHeight="1" x14ac:dyDescent="0.25">
      <c r="B51" s="11" t="s">
        <v>55</v>
      </c>
      <c r="C51" s="36">
        <v>0</v>
      </c>
      <c r="D51" s="37">
        <v>0</v>
      </c>
      <c r="E51" s="37">
        <v>0</v>
      </c>
      <c r="F51" s="37">
        <v>0</v>
      </c>
      <c r="G51" s="37">
        <v>2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2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8">
        <v>2</v>
      </c>
      <c r="AA51" s="37">
        <v>1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1</v>
      </c>
      <c r="BA51" s="37">
        <v>0</v>
      </c>
      <c r="BB51" s="44">
        <v>0</v>
      </c>
      <c r="BC51" s="25">
        <f t="shared" si="0"/>
        <v>5</v>
      </c>
    </row>
    <row r="52" spans="2:55" ht="14.1" customHeight="1" x14ac:dyDescent="0.25">
      <c r="B52" s="11" t="s">
        <v>56</v>
      </c>
      <c r="C52" s="36">
        <v>0</v>
      </c>
      <c r="D52" s="37">
        <v>2</v>
      </c>
      <c r="E52" s="37">
        <v>0</v>
      </c>
      <c r="F52" s="37">
        <v>0</v>
      </c>
      <c r="G52" s="37">
        <v>1</v>
      </c>
      <c r="H52" s="37">
        <v>1</v>
      </c>
      <c r="I52" s="37">
        <v>2</v>
      </c>
      <c r="J52" s="37">
        <v>8</v>
      </c>
      <c r="K52" s="37">
        <v>0</v>
      </c>
      <c r="L52" s="37">
        <v>1</v>
      </c>
      <c r="M52" s="37">
        <v>1</v>
      </c>
      <c r="N52" s="37">
        <v>2</v>
      </c>
      <c r="O52" s="37">
        <v>2</v>
      </c>
      <c r="P52" s="37">
        <v>9</v>
      </c>
      <c r="Q52" s="37">
        <v>4</v>
      </c>
      <c r="R52" s="37">
        <v>0</v>
      </c>
      <c r="S52" s="37">
        <v>1</v>
      </c>
      <c r="T52" s="37">
        <v>1</v>
      </c>
      <c r="U52" s="37">
        <v>1</v>
      </c>
      <c r="V52" s="37">
        <v>2</v>
      </c>
      <c r="W52" s="37">
        <v>1</v>
      </c>
      <c r="X52" s="37">
        <v>10</v>
      </c>
      <c r="Y52" s="37">
        <v>10</v>
      </c>
      <c r="Z52" s="38">
        <v>13</v>
      </c>
      <c r="AA52" s="37">
        <v>1</v>
      </c>
      <c r="AB52" s="37">
        <v>1</v>
      </c>
      <c r="AC52" s="37">
        <v>1</v>
      </c>
      <c r="AD52" s="37">
        <v>10</v>
      </c>
      <c r="AE52" s="37">
        <v>5</v>
      </c>
      <c r="AF52" s="37">
        <v>1</v>
      </c>
      <c r="AG52" s="37">
        <v>1</v>
      </c>
      <c r="AH52" s="37">
        <v>1</v>
      </c>
      <c r="AI52" s="37">
        <v>1</v>
      </c>
      <c r="AJ52" s="37">
        <v>2</v>
      </c>
      <c r="AK52" s="37">
        <v>2</v>
      </c>
      <c r="AL52" s="37">
        <v>2</v>
      </c>
      <c r="AM52" s="37">
        <v>1</v>
      </c>
      <c r="AN52" s="37">
        <v>1</v>
      </c>
      <c r="AO52" s="37">
        <v>1</v>
      </c>
      <c r="AP52" s="37">
        <v>1</v>
      </c>
      <c r="AQ52" s="37">
        <v>1</v>
      </c>
      <c r="AR52" s="37">
        <v>2</v>
      </c>
      <c r="AS52" s="37">
        <v>2</v>
      </c>
      <c r="AT52" s="37">
        <v>2</v>
      </c>
      <c r="AU52" s="37">
        <v>1</v>
      </c>
      <c r="AV52" s="37">
        <v>1</v>
      </c>
      <c r="AW52" s="37">
        <v>1</v>
      </c>
      <c r="AX52" s="37">
        <v>3</v>
      </c>
      <c r="AY52" s="37">
        <v>2</v>
      </c>
      <c r="AZ52" s="37">
        <v>8</v>
      </c>
      <c r="BA52" s="37">
        <v>1</v>
      </c>
      <c r="BB52" s="44">
        <v>1</v>
      </c>
      <c r="BC52" s="25">
        <f t="shared" si="0"/>
        <v>47</v>
      </c>
    </row>
    <row r="53" spans="2:55" ht="14.1" customHeight="1" x14ac:dyDescent="0.25">
      <c r="B53" s="12" t="s">
        <v>57</v>
      </c>
      <c r="C53" s="36">
        <v>0</v>
      </c>
      <c r="D53" s="37">
        <v>0</v>
      </c>
      <c r="E53" s="37">
        <v>0</v>
      </c>
      <c r="F53" s="37">
        <v>0</v>
      </c>
      <c r="G53" s="37">
        <v>0</v>
      </c>
      <c r="H53" s="37">
        <v>60</v>
      </c>
      <c r="I53" s="37">
        <v>40</v>
      </c>
      <c r="J53" s="37">
        <v>0</v>
      </c>
      <c r="K53" s="37">
        <v>0</v>
      </c>
      <c r="L53" s="37">
        <v>0</v>
      </c>
      <c r="M53" s="37">
        <v>0</v>
      </c>
      <c r="N53" s="37">
        <v>100</v>
      </c>
      <c r="O53" s="37">
        <v>0</v>
      </c>
      <c r="P53" s="37">
        <v>1</v>
      </c>
      <c r="Q53" s="37">
        <v>13</v>
      </c>
      <c r="R53" s="37">
        <v>0</v>
      </c>
      <c r="S53" s="37">
        <v>0</v>
      </c>
      <c r="T53" s="37">
        <v>0</v>
      </c>
      <c r="U53" s="37">
        <v>30</v>
      </c>
      <c r="V53" s="37">
        <v>0</v>
      </c>
      <c r="W53" s="37">
        <v>0</v>
      </c>
      <c r="X53" s="37">
        <v>0</v>
      </c>
      <c r="Y53" s="37">
        <v>0</v>
      </c>
      <c r="Z53" s="38">
        <v>50</v>
      </c>
      <c r="AA53" s="37">
        <v>400</v>
      </c>
      <c r="AB53" s="37">
        <v>0</v>
      </c>
      <c r="AC53" s="37">
        <v>6</v>
      </c>
      <c r="AD53" s="37">
        <v>0</v>
      </c>
      <c r="AE53" s="37">
        <v>0</v>
      </c>
      <c r="AF53" s="37">
        <v>0</v>
      </c>
      <c r="AG53" s="37">
        <v>40</v>
      </c>
      <c r="AH53" s="37">
        <v>50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6</v>
      </c>
      <c r="AP53" s="37">
        <v>0</v>
      </c>
      <c r="AQ53" s="37">
        <v>0</v>
      </c>
      <c r="AR53" s="37">
        <v>0</v>
      </c>
      <c r="AS53" s="37">
        <v>0</v>
      </c>
      <c r="AT53" s="37">
        <v>3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44">
        <v>2</v>
      </c>
      <c r="BC53" s="25">
        <f t="shared" si="0"/>
        <v>14</v>
      </c>
    </row>
    <row r="54" spans="2:55" ht="14.1" customHeight="1" x14ac:dyDescent="0.25">
      <c r="B54" s="11" t="s">
        <v>58</v>
      </c>
      <c r="C54" s="36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2</v>
      </c>
      <c r="W54" s="37">
        <v>1</v>
      </c>
      <c r="X54" s="37">
        <v>1</v>
      </c>
      <c r="Y54" s="37">
        <v>1</v>
      </c>
      <c r="Z54" s="38">
        <v>1</v>
      </c>
      <c r="AA54" s="37">
        <v>2</v>
      </c>
      <c r="AB54" s="37">
        <v>1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2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44">
        <v>0</v>
      </c>
      <c r="BC54" s="25">
        <f t="shared" si="0"/>
        <v>8</v>
      </c>
    </row>
    <row r="55" spans="2:55" ht="14.1" customHeight="1" x14ac:dyDescent="0.25">
      <c r="B55" s="11" t="s">
        <v>59</v>
      </c>
      <c r="C55" s="36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8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44">
        <v>0</v>
      </c>
      <c r="BC55" s="25">
        <f t="shared" si="0"/>
        <v>0</v>
      </c>
    </row>
    <row r="56" spans="2:55" ht="14.1" customHeight="1" x14ac:dyDescent="0.25">
      <c r="B56" s="11" t="s">
        <v>60</v>
      </c>
      <c r="C56" s="36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1</v>
      </c>
      <c r="M56" s="37">
        <v>1</v>
      </c>
      <c r="N56" s="37">
        <v>3</v>
      </c>
      <c r="O56" s="37">
        <v>1</v>
      </c>
      <c r="P56" s="37">
        <v>4</v>
      </c>
      <c r="Q56" s="37">
        <v>3</v>
      </c>
      <c r="R56" s="37">
        <v>1</v>
      </c>
      <c r="S56" s="37">
        <v>1</v>
      </c>
      <c r="T56" s="37">
        <v>4</v>
      </c>
      <c r="U56" s="37">
        <v>2</v>
      </c>
      <c r="V56" s="37">
        <v>3</v>
      </c>
      <c r="W56" s="37">
        <v>3</v>
      </c>
      <c r="X56" s="37">
        <v>3</v>
      </c>
      <c r="Y56" s="37">
        <v>3</v>
      </c>
      <c r="Z56" s="38">
        <v>9</v>
      </c>
      <c r="AA56" s="37">
        <v>4</v>
      </c>
      <c r="AB56" s="37">
        <v>6</v>
      </c>
      <c r="AC56" s="37">
        <v>2</v>
      </c>
      <c r="AD56" s="37">
        <v>10</v>
      </c>
      <c r="AE56" s="37">
        <v>2</v>
      </c>
      <c r="AF56" s="37">
        <v>2</v>
      </c>
      <c r="AG56" s="37">
        <v>6</v>
      </c>
      <c r="AH56" s="37">
        <v>8</v>
      </c>
      <c r="AI56" s="37">
        <v>2</v>
      </c>
      <c r="AJ56" s="37">
        <v>4</v>
      </c>
      <c r="AK56" s="37">
        <v>6</v>
      </c>
      <c r="AL56" s="37">
        <v>4</v>
      </c>
      <c r="AM56" s="37">
        <v>1</v>
      </c>
      <c r="AN56" s="37">
        <v>6</v>
      </c>
      <c r="AO56" s="37">
        <v>2</v>
      </c>
      <c r="AP56" s="37">
        <v>2</v>
      </c>
      <c r="AQ56" s="37">
        <v>4</v>
      </c>
      <c r="AR56" s="37">
        <v>1</v>
      </c>
      <c r="AS56" s="37">
        <v>2</v>
      </c>
      <c r="AT56" s="37">
        <v>5</v>
      </c>
      <c r="AU56" s="37">
        <v>3</v>
      </c>
      <c r="AV56" s="37">
        <v>1</v>
      </c>
      <c r="AW56" s="37">
        <v>3</v>
      </c>
      <c r="AX56" s="37">
        <v>4</v>
      </c>
      <c r="AY56" s="37">
        <v>2</v>
      </c>
      <c r="AZ56" s="37">
        <v>13</v>
      </c>
      <c r="BA56" s="37">
        <v>1</v>
      </c>
      <c r="BB56" s="44">
        <v>2</v>
      </c>
      <c r="BC56" s="25">
        <f t="shared" si="0"/>
        <v>43</v>
      </c>
    </row>
    <row r="57" spans="2:55" ht="14.1" customHeight="1" x14ac:dyDescent="0.25">
      <c r="B57" s="11" t="s">
        <v>61</v>
      </c>
      <c r="C57" s="36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40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1</v>
      </c>
      <c r="X57" s="37">
        <v>0</v>
      </c>
      <c r="Y57" s="37">
        <v>0</v>
      </c>
      <c r="Z57" s="38">
        <v>0</v>
      </c>
      <c r="AA57" s="37">
        <v>1</v>
      </c>
      <c r="AB57" s="37">
        <v>0</v>
      </c>
      <c r="AC57" s="37">
        <v>3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1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44">
        <v>0</v>
      </c>
      <c r="BC57" s="25">
        <f t="shared" si="0"/>
        <v>5</v>
      </c>
    </row>
    <row r="58" spans="2:55" ht="14.1" customHeight="1" x14ac:dyDescent="0.25">
      <c r="B58" s="11" t="s">
        <v>62</v>
      </c>
      <c r="C58" s="36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1</v>
      </c>
      <c r="P58" s="37">
        <v>1</v>
      </c>
      <c r="Q58" s="37">
        <v>0</v>
      </c>
      <c r="R58" s="37">
        <v>0</v>
      </c>
      <c r="S58" s="37">
        <v>0</v>
      </c>
      <c r="T58" s="37">
        <v>1</v>
      </c>
      <c r="U58" s="37">
        <v>0</v>
      </c>
      <c r="V58" s="37">
        <v>1</v>
      </c>
      <c r="W58" s="37">
        <v>1</v>
      </c>
      <c r="X58" s="37">
        <v>1</v>
      </c>
      <c r="Y58" s="37">
        <v>1</v>
      </c>
      <c r="Z58" s="38">
        <v>1</v>
      </c>
      <c r="AA58" s="37">
        <v>1</v>
      </c>
      <c r="AB58" s="37">
        <v>1</v>
      </c>
      <c r="AC58" s="37">
        <v>1</v>
      </c>
      <c r="AD58" s="37">
        <v>0</v>
      </c>
      <c r="AE58" s="37">
        <v>0</v>
      </c>
      <c r="AF58" s="37">
        <v>0</v>
      </c>
      <c r="AG58" s="37">
        <v>1</v>
      </c>
      <c r="AH58" s="37">
        <v>2</v>
      </c>
      <c r="AI58" s="37">
        <v>1</v>
      </c>
      <c r="AJ58" s="37">
        <v>0</v>
      </c>
      <c r="AK58" s="37">
        <v>1</v>
      </c>
      <c r="AL58" s="37">
        <v>1</v>
      </c>
      <c r="AM58" s="37">
        <v>1</v>
      </c>
      <c r="AN58" s="37">
        <v>1</v>
      </c>
      <c r="AO58" s="37">
        <v>1</v>
      </c>
      <c r="AP58" s="37">
        <v>0</v>
      </c>
      <c r="AQ58" s="37">
        <v>0</v>
      </c>
      <c r="AR58" s="37">
        <v>0</v>
      </c>
      <c r="AS58" s="37">
        <v>1</v>
      </c>
      <c r="AT58" s="37">
        <v>0</v>
      </c>
      <c r="AU58" s="37">
        <v>1</v>
      </c>
      <c r="AV58" s="37">
        <v>0</v>
      </c>
      <c r="AW58" s="37">
        <v>0</v>
      </c>
      <c r="AX58" s="37">
        <v>0</v>
      </c>
      <c r="AY58" s="37">
        <v>0</v>
      </c>
      <c r="AZ58" s="37">
        <v>3</v>
      </c>
      <c r="BA58" s="37">
        <v>0</v>
      </c>
      <c r="BB58" s="44">
        <v>0</v>
      </c>
      <c r="BC58" s="25">
        <f t="shared" si="0"/>
        <v>22</v>
      </c>
    </row>
    <row r="59" spans="2:55" ht="14.1" customHeight="1" x14ac:dyDescent="0.25">
      <c r="B59" s="11" t="s">
        <v>63</v>
      </c>
      <c r="C59" s="36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20</v>
      </c>
      <c r="O59" s="37">
        <v>0</v>
      </c>
      <c r="P59" s="37">
        <v>1</v>
      </c>
      <c r="Q59" s="37">
        <v>0</v>
      </c>
      <c r="R59" s="37">
        <v>0</v>
      </c>
      <c r="S59" s="37">
        <v>0</v>
      </c>
      <c r="T59" s="37">
        <v>10</v>
      </c>
      <c r="U59" s="37">
        <v>3</v>
      </c>
      <c r="V59" s="37">
        <v>2</v>
      </c>
      <c r="W59" s="37">
        <v>1</v>
      </c>
      <c r="X59" s="37">
        <v>0</v>
      </c>
      <c r="Y59" s="37">
        <v>0</v>
      </c>
      <c r="Z59" s="38">
        <v>2</v>
      </c>
      <c r="AA59" s="37">
        <v>10</v>
      </c>
      <c r="AB59" s="37">
        <v>3</v>
      </c>
      <c r="AC59" s="37">
        <v>10</v>
      </c>
      <c r="AD59" s="37">
        <v>0</v>
      </c>
      <c r="AE59" s="37">
        <v>0</v>
      </c>
      <c r="AF59" s="37">
        <v>5</v>
      </c>
      <c r="AG59" s="37">
        <v>0</v>
      </c>
      <c r="AH59" s="37">
        <v>1</v>
      </c>
      <c r="AI59" s="37">
        <v>1</v>
      </c>
      <c r="AJ59" s="37">
        <v>0</v>
      </c>
      <c r="AK59" s="37">
        <v>1</v>
      </c>
      <c r="AL59" s="37">
        <v>0</v>
      </c>
      <c r="AM59" s="37">
        <v>0</v>
      </c>
      <c r="AN59" s="37">
        <v>5</v>
      </c>
      <c r="AO59" s="37">
        <v>20</v>
      </c>
      <c r="AP59" s="37">
        <v>20</v>
      </c>
      <c r="AQ59" s="37">
        <v>0</v>
      </c>
      <c r="AR59" s="37">
        <v>0</v>
      </c>
      <c r="AS59" s="37">
        <v>1</v>
      </c>
      <c r="AT59" s="37">
        <v>0</v>
      </c>
      <c r="AU59" s="37">
        <v>0</v>
      </c>
      <c r="AV59" s="37">
        <v>0</v>
      </c>
      <c r="AW59" s="37">
        <v>1</v>
      </c>
      <c r="AX59" s="37">
        <v>10</v>
      </c>
      <c r="AY59" s="37">
        <v>1</v>
      </c>
      <c r="AZ59" s="37">
        <v>3</v>
      </c>
      <c r="BA59" s="37">
        <v>0</v>
      </c>
      <c r="BB59" s="44">
        <v>0</v>
      </c>
      <c r="BC59" s="25">
        <f t="shared" si="0"/>
        <v>22</v>
      </c>
    </row>
    <row r="60" spans="2:55" ht="14.1" customHeight="1" x14ac:dyDescent="0.25">
      <c r="B60" s="11" t="s">
        <v>64</v>
      </c>
      <c r="C60" s="36">
        <v>0</v>
      </c>
      <c r="D60" s="37">
        <v>0</v>
      </c>
      <c r="E60" s="37">
        <v>0</v>
      </c>
      <c r="F60" s="37">
        <v>0</v>
      </c>
      <c r="G60" s="37">
        <v>1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1</v>
      </c>
      <c r="Q60" s="37">
        <v>0</v>
      </c>
      <c r="R60" s="37">
        <v>0</v>
      </c>
      <c r="S60" s="37">
        <v>0</v>
      </c>
      <c r="T60" s="37">
        <v>2</v>
      </c>
      <c r="U60" s="37">
        <v>0</v>
      </c>
      <c r="V60" s="37">
        <v>1</v>
      </c>
      <c r="W60" s="37">
        <v>0</v>
      </c>
      <c r="X60" s="37">
        <v>1</v>
      </c>
      <c r="Y60" s="37">
        <v>0</v>
      </c>
      <c r="Z60" s="38">
        <v>1</v>
      </c>
      <c r="AA60" s="37">
        <v>1</v>
      </c>
      <c r="AB60" s="37">
        <v>1</v>
      </c>
      <c r="AC60" s="37">
        <v>4</v>
      </c>
      <c r="AD60" s="37">
        <v>0</v>
      </c>
      <c r="AE60" s="37">
        <v>0</v>
      </c>
      <c r="AF60" s="37">
        <v>1</v>
      </c>
      <c r="AG60" s="37">
        <v>0</v>
      </c>
      <c r="AH60" s="37">
        <v>2</v>
      </c>
      <c r="AI60" s="37">
        <v>2</v>
      </c>
      <c r="AJ60" s="37">
        <v>0</v>
      </c>
      <c r="AK60" s="37">
        <v>1</v>
      </c>
      <c r="AL60" s="37">
        <v>2</v>
      </c>
      <c r="AM60" s="37">
        <v>0</v>
      </c>
      <c r="AN60" s="37">
        <v>1</v>
      </c>
      <c r="AO60" s="37">
        <v>0</v>
      </c>
      <c r="AP60" s="37">
        <v>0</v>
      </c>
      <c r="AQ60" s="37">
        <v>1</v>
      </c>
      <c r="AR60" s="37">
        <v>0</v>
      </c>
      <c r="AS60" s="37">
        <v>0</v>
      </c>
      <c r="AT60" s="37">
        <v>1</v>
      </c>
      <c r="AU60" s="37">
        <v>1</v>
      </c>
      <c r="AV60" s="37">
        <v>0</v>
      </c>
      <c r="AW60" s="37">
        <v>1</v>
      </c>
      <c r="AX60" s="37">
        <v>0</v>
      </c>
      <c r="AY60" s="37">
        <v>0</v>
      </c>
      <c r="AZ60" s="37">
        <v>2</v>
      </c>
      <c r="BA60" s="37">
        <v>1</v>
      </c>
      <c r="BB60" s="44">
        <v>0</v>
      </c>
      <c r="BC60" s="25">
        <f t="shared" si="0"/>
        <v>21</v>
      </c>
    </row>
    <row r="61" spans="2:55" ht="14.1" customHeight="1" x14ac:dyDescent="0.25">
      <c r="B61" s="11" t="s">
        <v>65</v>
      </c>
      <c r="C61" s="36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2</v>
      </c>
      <c r="O61" s="37">
        <v>0</v>
      </c>
      <c r="P61" s="37">
        <v>3</v>
      </c>
      <c r="Q61" s="37">
        <v>1</v>
      </c>
      <c r="R61" s="37">
        <v>0</v>
      </c>
      <c r="S61" s="37">
        <v>0</v>
      </c>
      <c r="T61" s="37">
        <v>4</v>
      </c>
      <c r="U61" s="37">
        <v>3</v>
      </c>
      <c r="V61" s="37">
        <v>3</v>
      </c>
      <c r="W61" s="37">
        <v>1</v>
      </c>
      <c r="X61" s="37">
        <v>4</v>
      </c>
      <c r="Y61" s="37">
        <v>5</v>
      </c>
      <c r="Z61" s="38">
        <v>11</v>
      </c>
      <c r="AA61" s="37">
        <v>2</v>
      </c>
      <c r="AB61" s="37">
        <v>3</v>
      </c>
      <c r="AC61" s="37">
        <v>9</v>
      </c>
      <c r="AD61" s="37">
        <v>1</v>
      </c>
      <c r="AE61" s="37">
        <v>0</v>
      </c>
      <c r="AF61" s="37">
        <v>1</v>
      </c>
      <c r="AG61" s="37">
        <v>2</v>
      </c>
      <c r="AH61" s="37">
        <v>5</v>
      </c>
      <c r="AI61" s="37">
        <v>2</v>
      </c>
      <c r="AJ61" s="37">
        <v>2</v>
      </c>
      <c r="AK61" s="37">
        <v>4</v>
      </c>
      <c r="AL61" s="37">
        <v>4</v>
      </c>
      <c r="AM61" s="37">
        <v>4</v>
      </c>
      <c r="AN61" s="37">
        <v>1</v>
      </c>
      <c r="AO61" s="37">
        <v>1</v>
      </c>
      <c r="AP61" s="37">
        <v>3</v>
      </c>
      <c r="AQ61" s="37">
        <v>4</v>
      </c>
      <c r="AR61" s="37">
        <v>1</v>
      </c>
      <c r="AS61" s="37">
        <v>5</v>
      </c>
      <c r="AT61" s="37">
        <v>5</v>
      </c>
      <c r="AU61" s="37">
        <v>3</v>
      </c>
      <c r="AV61" s="37">
        <v>1</v>
      </c>
      <c r="AW61" s="37">
        <v>2</v>
      </c>
      <c r="AX61" s="37">
        <v>2</v>
      </c>
      <c r="AY61" s="37">
        <v>1</v>
      </c>
      <c r="AZ61" s="37">
        <v>15</v>
      </c>
      <c r="BA61" s="37">
        <v>1</v>
      </c>
      <c r="BB61" s="44">
        <v>1</v>
      </c>
      <c r="BC61" s="25">
        <f t="shared" si="0"/>
        <v>37</v>
      </c>
    </row>
    <row r="62" spans="2:55" ht="14.1" customHeight="1" x14ac:dyDescent="0.25">
      <c r="B62" s="11" t="s">
        <v>66</v>
      </c>
      <c r="C62" s="3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8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44">
        <v>0</v>
      </c>
      <c r="BC62" s="25">
        <f t="shared" si="0"/>
        <v>0</v>
      </c>
    </row>
    <row r="63" spans="2:55" ht="14.1" customHeight="1" x14ac:dyDescent="0.25">
      <c r="B63" s="11" t="s">
        <v>67</v>
      </c>
      <c r="C63" s="36">
        <v>0</v>
      </c>
      <c r="D63" s="37">
        <v>0</v>
      </c>
      <c r="E63" s="37">
        <v>0</v>
      </c>
      <c r="F63" s="37">
        <v>0</v>
      </c>
      <c r="G63" s="37">
        <v>2</v>
      </c>
      <c r="H63" s="37">
        <v>22</v>
      </c>
      <c r="I63" s="37">
        <v>1</v>
      </c>
      <c r="J63" s="37">
        <v>9</v>
      </c>
      <c r="K63" s="37">
        <v>0</v>
      </c>
      <c r="L63" s="37">
        <v>2</v>
      </c>
      <c r="M63" s="37">
        <v>1</v>
      </c>
      <c r="N63" s="37">
        <v>0</v>
      </c>
      <c r="O63" s="37">
        <v>5</v>
      </c>
      <c r="P63" s="37">
        <v>1</v>
      </c>
      <c r="Q63" s="37">
        <v>0</v>
      </c>
      <c r="R63" s="37">
        <v>2</v>
      </c>
      <c r="S63" s="37">
        <v>2</v>
      </c>
      <c r="T63" s="37">
        <v>0</v>
      </c>
      <c r="U63" s="37">
        <v>0</v>
      </c>
      <c r="V63" s="37">
        <v>0</v>
      </c>
      <c r="W63" s="37">
        <v>0</v>
      </c>
      <c r="X63" s="37">
        <v>1</v>
      </c>
      <c r="Y63" s="37">
        <v>2</v>
      </c>
      <c r="Z63" s="38">
        <v>0</v>
      </c>
      <c r="AA63" s="37">
        <v>0</v>
      </c>
      <c r="AB63" s="37">
        <v>0</v>
      </c>
      <c r="AC63" s="37">
        <v>0</v>
      </c>
      <c r="AD63" s="37">
        <v>5</v>
      </c>
      <c r="AE63" s="37">
        <v>6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1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2</v>
      </c>
      <c r="BA63" s="37">
        <v>0</v>
      </c>
      <c r="BB63" s="44">
        <v>0</v>
      </c>
      <c r="BC63" s="25">
        <f t="shared" si="0"/>
        <v>16</v>
      </c>
    </row>
    <row r="64" spans="2:55" ht="14.1" customHeight="1" x14ac:dyDescent="0.25">
      <c r="B64" s="11" t="s">
        <v>68</v>
      </c>
      <c r="C64" s="36">
        <v>0</v>
      </c>
      <c r="D64" s="37">
        <v>0</v>
      </c>
      <c r="E64" s="37">
        <v>0</v>
      </c>
      <c r="F64" s="37">
        <v>0</v>
      </c>
      <c r="G64" s="37">
        <v>0</v>
      </c>
      <c r="H64" s="37">
        <v>2</v>
      </c>
      <c r="I64" s="37">
        <v>0</v>
      </c>
      <c r="J64" s="37">
        <v>0</v>
      </c>
      <c r="K64" s="37">
        <v>0</v>
      </c>
      <c r="L64" s="37">
        <v>0</v>
      </c>
      <c r="M64" s="37">
        <v>2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8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44">
        <v>0</v>
      </c>
      <c r="BC64" s="25">
        <f t="shared" si="0"/>
        <v>2</v>
      </c>
    </row>
    <row r="65" spans="2:55" ht="14.1" customHeight="1" x14ac:dyDescent="0.25">
      <c r="B65" s="11" t="s">
        <v>69</v>
      </c>
      <c r="C65" s="36">
        <v>0</v>
      </c>
      <c r="D65" s="37">
        <v>0</v>
      </c>
      <c r="E65" s="37">
        <v>0</v>
      </c>
      <c r="F65" s="37">
        <v>0</v>
      </c>
      <c r="G65" s="37">
        <v>0</v>
      </c>
      <c r="H65" s="37">
        <v>1</v>
      </c>
      <c r="I65" s="37">
        <v>0</v>
      </c>
      <c r="J65" s="37">
        <v>3</v>
      </c>
      <c r="K65" s="37">
        <v>0</v>
      </c>
      <c r="L65" s="37">
        <v>0</v>
      </c>
      <c r="M65" s="37">
        <v>0</v>
      </c>
      <c r="N65" s="37">
        <v>0</v>
      </c>
      <c r="O65" s="37">
        <v>4</v>
      </c>
      <c r="P65" s="37">
        <v>1</v>
      </c>
      <c r="Q65" s="37">
        <v>5</v>
      </c>
      <c r="R65" s="37">
        <v>0</v>
      </c>
      <c r="S65" s="37">
        <v>1</v>
      </c>
      <c r="T65" s="37">
        <v>4</v>
      </c>
      <c r="U65" s="37">
        <v>1</v>
      </c>
      <c r="V65" s="37">
        <v>1</v>
      </c>
      <c r="W65" s="37">
        <v>1</v>
      </c>
      <c r="X65" s="37">
        <v>3</v>
      </c>
      <c r="Y65" s="37">
        <v>1</v>
      </c>
      <c r="Z65" s="38">
        <v>3</v>
      </c>
      <c r="AA65" s="37">
        <v>3</v>
      </c>
      <c r="AB65" s="37">
        <v>2</v>
      </c>
      <c r="AC65" s="37">
        <v>1</v>
      </c>
      <c r="AD65" s="37">
        <v>6</v>
      </c>
      <c r="AE65" s="37">
        <v>6</v>
      </c>
      <c r="AF65" s="37">
        <v>3</v>
      </c>
      <c r="AG65" s="37">
        <v>3</v>
      </c>
      <c r="AH65" s="37">
        <v>3</v>
      </c>
      <c r="AI65" s="37">
        <v>0</v>
      </c>
      <c r="AJ65" s="37">
        <v>0</v>
      </c>
      <c r="AK65" s="37">
        <v>2</v>
      </c>
      <c r="AL65" s="37">
        <v>2</v>
      </c>
      <c r="AM65" s="37">
        <v>2</v>
      </c>
      <c r="AN65" s="37">
        <v>1</v>
      </c>
      <c r="AO65" s="37">
        <v>1</v>
      </c>
      <c r="AP65" s="37">
        <v>1</v>
      </c>
      <c r="AQ65" s="37">
        <v>0</v>
      </c>
      <c r="AR65" s="37">
        <v>0</v>
      </c>
      <c r="AS65" s="37">
        <v>1</v>
      </c>
      <c r="AT65" s="37">
        <v>4</v>
      </c>
      <c r="AU65" s="37">
        <v>1</v>
      </c>
      <c r="AV65" s="37">
        <v>2</v>
      </c>
      <c r="AW65" s="37">
        <v>1</v>
      </c>
      <c r="AX65" s="37">
        <v>2</v>
      </c>
      <c r="AY65" s="37">
        <v>2</v>
      </c>
      <c r="AZ65" s="37">
        <v>1</v>
      </c>
      <c r="BA65" s="37">
        <v>0</v>
      </c>
      <c r="BB65" s="44">
        <v>1</v>
      </c>
      <c r="BC65" s="25">
        <f t="shared" si="0"/>
        <v>36</v>
      </c>
    </row>
    <row r="66" spans="2:55" ht="14.1" customHeight="1" x14ac:dyDescent="0.25">
      <c r="B66" s="11" t="s">
        <v>70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4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1</v>
      </c>
      <c r="V66" s="37">
        <v>3</v>
      </c>
      <c r="W66" s="37">
        <v>1</v>
      </c>
      <c r="X66" s="37">
        <v>0</v>
      </c>
      <c r="Y66" s="37">
        <v>0</v>
      </c>
      <c r="Z66" s="38">
        <v>12</v>
      </c>
      <c r="AA66" s="37">
        <v>6</v>
      </c>
      <c r="AB66" s="37">
        <v>1</v>
      </c>
      <c r="AC66" s="37">
        <v>1</v>
      </c>
      <c r="AD66" s="37">
        <v>0</v>
      </c>
      <c r="AE66" s="37">
        <v>0</v>
      </c>
      <c r="AF66" s="37">
        <v>0</v>
      </c>
      <c r="AG66" s="37">
        <v>6</v>
      </c>
      <c r="AH66" s="37">
        <v>30</v>
      </c>
      <c r="AI66" s="37">
        <v>0</v>
      </c>
      <c r="AJ66" s="37">
        <v>0</v>
      </c>
      <c r="AK66" s="37">
        <v>0</v>
      </c>
      <c r="AL66" s="37">
        <v>4</v>
      </c>
      <c r="AM66" s="37">
        <v>1</v>
      </c>
      <c r="AN66" s="37">
        <v>1</v>
      </c>
      <c r="AO66" s="37">
        <v>1</v>
      </c>
      <c r="AP66" s="37">
        <v>4</v>
      </c>
      <c r="AQ66" s="37">
        <v>2</v>
      </c>
      <c r="AR66" s="37">
        <v>0</v>
      </c>
      <c r="AS66" s="37">
        <v>1</v>
      </c>
      <c r="AT66" s="37">
        <v>1</v>
      </c>
      <c r="AU66" s="37">
        <v>1</v>
      </c>
      <c r="AV66" s="37">
        <v>1</v>
      </c>
      <c r="AW66" s="37">
        <v>1</v>
      </c>
      <c r="AX66" s="37">
        <v>0</v>
      </c>
      <c r="AY66" s="37">
        <v>0</v>
      </c>
      <c r="AZ66" s="37">
        <v>1</v>
      </c>
      <c r="BA66" s="37">
        <v>10</v>
      </c>
      <c r="BB66" s="44">
        <v>2</v>
      </c>
      <c r="BC66" s="25">
        <f t="shared" si="0"/>
        <v>24</v>
      </c>
    </row>
    <row r="67" spans="2:55" ht="14.1" customHeight="1" x14ac:dyDescent="0.25">
      <c r="B67" s="11" t="s">
        <v>71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1</v>
      </c>
      <c r="U67" s="37">
        <v>0</v>
      </c>
      <c r="V67" s="37">
        <v>1</v>
      </c>
      <c r="W67" s="37">
        <v>0</v>
      </c>
      <c r="X67" s="37">
        <v>2</v>
      </c>
      <c r="Y67" s="37">
        <v>0</v>
      </c>
      <c r="Z67" s="38">
        <v>4</v>
      </c>
      <c r="AA67" s="37">
        <v>2</v>
      </c>
      <c r="AB67" s="37">
        <v>1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1</v>
      </c>
      <c r="AI67" s="37">
        <v>0</v>
      </c>
      <c r="AJ67" s="37">
        <v>0</v>
      </c>
      <c r="AK67" s="37">
        <v>1</v>
      </c>
      <c r="AL67" s="37">
        <v>0</v>
      </c>
      <c r="AM67" s="37">
        <v>2</v>
      </c>
      <c r="AN67" s="37">
        <v>0</v>
      </c>
      <c r="AO67" s="37">
        <v>0</v>
      </c>
      <c r="AP67" s="37">
        <v>2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0</v>
      </c>
      <c r="BA67" s="37">
        <v>0</v>
      </c>
      <c r="BB67" s="44">
        <v>0</v>
      </c>
      <c r="BC67" s="25">
        <f t="shared" si="0"/>
        <v>10</v>
      </c>
    </row>
    <row r="68" spans="2:55" ht="14.1" customHeight="1" x14ac:dyDescent="0.25">
      <c r="B68" s="11" t="s">
        <v>72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1</v>
      </c>
      <c r="O68" s="37">
        <v>0</v>
      </c>
      <c r="P68" s="37">
        <v>0</v>
      </c>
      <c r="Q68" s="37">
        <v>0</v>
      </c>
      <c r="R68" s="37">
        <v>0</v>
      </c>
      <c r="S68" s="37">
        <v>2</v>
      </c>
      <c r="T68" s="37">
        <v>1</v>
      </c>
      <c r="U68" s="37">
        <v>0</v>
      </c>
      <c r="V68" s="37">
        <v>0</v>
      </c>
      <c r="W68" s="37">
        <v>2</v>
      </c>
      <c r="X68" s="37">
        <v>1</v>
      </c>
      <c r="Y68" s="37">
        <v>0</v>
      </c>
      <c r="Z68" s="38">
        <v>28</v>
      </c>
      <c r="AA68" s="37">
        <v>1</v>
      </c>
      <c r="AB68" s="37">
        <v>1</v>
      </c>
      <c r="AC68" s="37">
        <v>1</v>
      </c>
      <c r="AD68" s="37">
        <v>2</v>
      </c>
      <c r="AE68" s="37">
        <v>0</v>
      </c>
      <c r="AF68" s="37">
        <v>0</v>
      </c>
      <c r="AG68" s="37">
        <v>2</v>
      </c>
      <c r="AH68" s="37">
        <v>13</v>
      </c>
      <c r="AI68" s="37">
        <v>0</v>
      </c>
      <c r="AJ68" s="37">
        <v>0</v>
      </c>
      <c r="AK68" s="37">
        <v>1</v>
      </c>
      <c r="AL68" s="37">
        <v>36</v>
      </c>
      <c r="AM68" s="37">
        <v>0</v>
      </c>
      <c r="AN68" s="37">
        <v>1</v>
      </c>
      <c r="AO68" s="37">
        <v>2</v>
      </c>
      <c r="AP68" s="37">
        <v>2</v>
      </c>
      <c r="AQ68" s="37">
        <v>0</v>
      </c>
      <c r="AR68" s="37">
        <v>2</v>
      </c>
      <c r="AS68" s="37">
        <v>0</v>
      </c>
      <c r="AT68" s="37">
        <v>2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v>0</v>
      </c>
      <c r="BA68" s="37">
        <v>0</v>
      </c>
      <c r="BB68" s="44">
        <v>0</v>
      </c>
      <c r="BC68" s="25">
        <f t="shared" si="0"/>
        <v>19</v>
      </c>
    </row>
    <row r="69" spans="2:55" ht="14.1" customHeight="1" x14ac:dyDescent="0.25">
      <c r="B69" s="11" t="s">
        <v>73</v>
      </c>
      <c r="C69" s="36">
        <v>1</v>
      </c>
      <c r="D69" s="37">
        <v>2</v>
      </c>
      <c r="E69" s="37">
        <v>2</v>
      </c>
      <c r="F69" s="37">
        <v>1</v>
      </c>
      <c r="G69" s="37">
        <v>1</v>
      </c>
      <c r="H69" s="37">
        <v>8</v>
      </c>
      <c r="I69" s="37">
        <v>8</v>
      </c>
      <c r="J69" s="37">
        <v>20</v>
      </c>
      <c r="K69" s="37">
        <v>10</v>
      </c>
      <c r="L69" s="37">
        <v>1</v>
      </c>
      <c r="M69" s="37">
        <v>1</v>
      </c>
      <c r="N69" s="37">
        <v>1</v>
      </c>
      <c r="O69" s="37">
        <v>7</v>
      </c>
      <c r="P69" s="37">
        <v>1</v>
      </c>
      <c r="Q69" s="37">
        <v>5</v>
      </c>
      <c r="R69" s="37">
        <v>1</v>
      </c>
      <c r="S69" s="37">
        <v>1</v>
      </c>
      <c r="T69" s="37">
        <v>0</v>
      </c>
      <c r="U69" s="37">
        <v>30</v>
      </c>
      <c r="V69" s="37">
        <v>0</v>
      </c>
      <c r="W69" s="37">
        <v>0</v>
      </c>
      <c r="X69" s="37">
        <v>20</v>
      </c>
      <c r="Y69" s="37">
        <v>2</v>
      </c>
      <c r="Z69" s="38">
        <v>3</v>
      </c>
      <c r="AA69" s="37">
        <v>0</v>
      </c>
      <c r="AB69" s="37">
        <v>0</v>
      </c>
      <c r="AC69" s="37">
        <v>0</v>
      </c>
      <c r="AD69" s="37">
        <v>7</v>
      </c>
      <c r="AE69" s="37">
        <v>5</v>
      </c>
      <c r="AF69" s="37">
        <v>0</v>
      </c>
      <c r="AG69" s="37">
        <v>0</v>
      </c>
      <c r="AH69" s="37">
        <v>2</v>
      </c>
      <c r="AI69" s="37">
        <v>30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15</v>
      </c>
      <c r="AP69" s="37">
        <v>2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7</v>
      </c>
      <c r="BA69" s="37">
        <v>0</v>
      </c>
      <c r="BB69" s="44">
        <v>0</v>
      </c>
      <c r="BC69" s="25">
        <f t="shared" ref="BC69:BC115" si="1">COUNTIF(C69:BB69,"&lt;&gt;0")</f>
        <v>28</v>
      </c>
    </row>
    <row r="70" spans="2:55" ht="14.1" customHeight="1" x14ac:dyDescent="0.25">
      <c r="B70" s="11" t="s">
        <v>74</v>
      </c>
      <c r="C70" s="36">
        <v>0</v>
      </c>
      <c r="D70" s="37">
        <v>0</v>
      </c>
      <c r="E70" s="37">
        <v>0</v>
      </c>
      <c r="F70" s="37">
        <v>0</v>
      </c>
      <c r="G70" s="37">
        <v>4</v>
      </c>
      <c r="H70" s="37">
        <v>0</v>
      </c>
      <c r="I70" s="37">
        <v>0</v>
      </c>
      <c r="J70" s="37">
        <v>1</v>
      </c>
      <c r="K70" s="37">
        <v>0</v>
      </c>
      <c r="L70" s="37">
        <v>0</v>
      </c>
      <c r="M70" s="37">
        <v>0</v>
      </c>
      <c r="N70" s="37">
        <v>1</v>
      </c>
      <c r="O70" s="37">
        <v>1</v>
      </c>
      <c r="P70" s="37">
        <v>5</v>
      </c>
      <c r="Q70" s="37">
        <v>1</v>
      </c>
      <c r="R70" s="37">
        <v>1</v>
      </c>
      <c r="S70" s="37">
        <v>1</v>
      </c>
      <c r="T70" s="37">
        <v>16</v>
      </c>
      <c r="U70" s="37">
        <v>5</v>
      </c>
      <c r="V70" s="37">
        <v>1</v>
      </c>
      <c r="W70" s="37">
        <v>1</v>
      </c>
      <c r="X70" s="37">
        <v>6</v>
      </c>
      <c r="Y70" s="37">
        <v>6</v>
      </c>
      <c r="Z70" s="38">
        <v>5</v>
      </c>
      <c r="AA70" s="37">
        <v>10</v>
      </c>
      <c r="AB70" s="37">
        <v>2</v>
      </c>
      <c r="AC70" s="37">
        <v>1</v>
      </c>
      <c r="AD70" s="37">
        <v>3</v>
      </c>
      <c r="AE70" s="37">
        <v>1</v>
      </c>
      <c r="AF70" s="37">
        <v>4</v>
      </c>
      <c r="AG70" s="37">
        <v>9</v>
      </c>
      <c r="AH70" s="37">
        <v>10</v>
      </c>
      <c r="AI70" s="37">
        <v>1</v>
      </c>
      <c r="AJ70" s="37">
        <v>2</v>
      </c>
      <c r="AK70" s="37">
        <v>6</v>
      </c>
      <c r="AL70" s="37">
        <v>6</v>
      </c>
      <c r="AM70" s="37">
        <v>3</v>
      </c>
      <c r="AN70" s="37">
        <v>2</v>
      </c>
      <c r="AO70" s="37">
        <v>2</v>
      </c>
      <c r="AP70" s="37">
        <v>4</v>
      </c>
      <c r="AQ70" s="37">
        <v>1</v>
      </c>
      <c r="AR70" s="37">
        <v>1</v>
      </c>
      <c r="AS70" s="37">
        <v>2</v>
      </c>
      <c r="AT70" s="37">
        <v>3</v>
      </c>
      <c r="AU70" s="37">
        <v>1</v>
      </c>
      <c r="AV70" s="37">
        <v>1</v>
      </c>
      <c r="AW70" s="37">
        <v>3</v>
      </c>
      <c r="AX70" s="37">
        <v>4</v>
      </c>
      <c r="AY70" s="37">
        <v>3</v>
      </c>
      <c r="AZ70" s="37">
        <v>8</v>
      </c>
      <c r="BA70" s="37">
        <v>2</v>
      </c>
      <c r="BB70" s="44">
        <v>3</v>
      </c>
      <c r="BC70" s="25">
        <f t="shared" si="1"/>
        <v>43</v>
      </c>
    </row>
    <row r="71" spans="2:55" ht="14.1" customHeight="1" x14ac:dyDescent="0.25">
      <c r="B71" s="11" t="s">
        <v>75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8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44">
        <v>0</v>
      </c>
      <c r="BC71" s="25">
        <f t="shared" si="1"/>
        <v>0</v>
      </c>
    </row>
    <row r="72" spans="2:55" ht="14.1" customHeight="1" x14ac:dyDescent="0.25">
      <c r="B72" s="11" t="s">
        <v>76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1</v>
      </c>
      <c r="X72" s="37">
        <v>0</v>
      </c>
      <c r="Y72" s="37">
        <v>0</v>
      </c>
      <c r="Z72" s="38">
        <v>2</v>
      </c>
      <c r="AA72" s="37">
        <v>1</v>
      </c>
      <c r="AB72" s="37">
        <v>1</v>
      </c>
      <c r="AC72" s="37">
        <v>1</v>
      </c>
      <c r="AD72" s="37">
        <v>0</v>
      </c>
      <c r="AE72" s="37">
        <v>0</v>
      </c>
      <c r="AF72" s="37">
        <v>1</v>
      </c>
      <c r="AG72" s="37">
        <v>2</v>
      </c>
      <c r="AH72" s="37">
        <v>12</v>
      </c>
      <c r="AI72" s="37">
        <v>0</v>
      </c>
      <c r="AJ72" s="37">
        <v>0</v>
      </c>
      <c r="AK72" s="37">
        <v>0</v>
      </c>
      <c r="AL72" s="37">
        <v>2</v>
      </c>
      <c r="AM72" s="37">
        <v>2</v>
      </c>
      <c r="AN72" s="37">
        <v>1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1</v>
      </c>
      <c r="AU72" s="37">
        <v>2</v>
      </c>
      <c r="AV72" s="37">
        <v>0</v>
      </c>
      <c r="AW72" s="37">
        <v>0</v>
      </c>
      <c r="AX72" s="37">
        <v>0</v>
      </c>
      <c r="AY72" s="37">
        <v>1</v>
      </c>
      <c r="AZ72" s="37">
        <v>0</v>
      </c>
      <c r="BA72" s="37">
        <v>1</v>
      </c>
      <c r="BB72" s="44">
        <v>3</v>
      </c>
      <c r="BC72" s="25">
        <f t="shared" si="1"/>
        <v>17</v>
      </c>
    </row>
    <row r="73" spans="2:55" ht="14.1" customHeight="1" x14ac:dyDescent="0.25">
      <c r="B73" s="11" t="s">
        <v>77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5</v>
      </c>
      <c r="U73" s="37">
        <v>0</v>
      </c>
      <c r="V73" s="37">
        <v>2</v>
      </c>
      <c r="W73" s="37">
        <v>1</v>
      </c>
      <c r="X73" s="37">
        <v>0</v>
      </c>
      <c r="Y73" s="37">
        <v>0</v>
      </c>
      <c r="Z73" s="38">
        <v>2</v>
      </c>
      <c r="AA73" s="37">
        <v>8</v>
      </c>
      <c r="AB73" s="37">
        <v>3</v>
      </c>
      <c r="AC73" s="37">
        <v>2</v>
      </c>
      <c r="AD73" s="37">
        <v>0</v>
      </c>
      <c r="AE73" s="37">
        <v>0</v>
      </c>
      <c r="AF73" s="37">
        <v>4</v>
      </c>
      <c r="AG73" s="37">
        <v>8</v>
      </c>
      <c r="AH73" s="37">
        <v>14</v>
      </c>
      <c r="AI73" s="37">
        <v>1</v>
      </c>
      <c r="AJ73" s="37">
        <v>0</v>
      </c>
      <c r="AK73" s="37">
        <v>0</v>
      </c>
      <c r="AL73" s="37">
        <v>10</v>
      </c>
      <c r="AM73" s="37">
        <v>0</v>
      </c>
      <c r="AN73" s="37">
        <v>1</v>
      </c>
      <c r="AO73" s="37">
        <v>0</v>
      </c>
      <c r="AP73" s="37">
        <v>0</v>
      </c>
      <c r="AQ73" s="37">
        <v>7</v>
      </c>
      <c r="AR73" s="37">
        <v>1</v>
      </c>
      <c r="AS73" s="37">
        <v>0</v>
      </c>
      <c r="AT73" s="37">
        <v>0</v>
      </c>
      <c r="AU73" s="37">
        <v>3</v>
      </c>
      <c r="AV73" s="37">
        <v>0</v>
      </c>
      <c r="AW73" s="37">
        <v>0</v>
      </c>
      <c r="AX73" s="37">
        <v>0</v>
      </c>
      <c r="AY73" s="37">
        <v>0</v>
      </c>
      <c r="AZ73" s="37">
        <v>1</v>
      </c>
      <c r="BA73" s="37">
        <v>1</v>
      </c>
      <c r="BB73" s="44">
        <v>1</v>
      </c>
      <c r="BC73" s="25">
        <f t="shared" si="1"/>
        <v>19</v>
      </c>
    </row>
    <row r="74" spans="2:55" ht="14.1" customHeight="1" x14ac:dyDescent="0.25">
      <c r="B74" s="11" t="s">
        <v>78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8">
        <v>1</v>
      </c>
      <c r="AA74" s="37">
        <v>2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2</v>
      </c>
      <c r="AH74" s="37">
        <v>2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44">
        <v>0</v>
      </c>
      <c r="BC74" s="25">
        <f t="shared" si="1"/>
        <v>4</v>
      </c>
    </row>
    <row r="75" spans="2:55" ht="14.1" customHeight="1" x14ac:dyDescent="0.25">
      <c r="B75" s="11" t="s">
        <v>79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8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4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3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44">
        <v>0</v>
      </c>
      <c r="BC75" s="25">
        <f t="shared" si="1"/>
        <v>2</v>
      </c>
    </row>
    <row r="76" spans="2:55" ht="14.1" customHeight="1" x14ac:dyDescent="0.25">
      <c r="B76" s="11" t="s">
        <v>80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1</v>
      </c>
      <c r="U76" s="37">
        <v>0</v>
      </c>
      <c r="V76" s="37">
        <v>0</v>
      </c>
      <c r="W76" s="37">
        <v>2</v>
      </c>
      <c r="X76" s="37">
        <v>1</v>
      </c>
      <c r="Y76" s="37">
        <v>0</v>
      </c>
      <c r="Z76" s="38">
        <v>1</v>
      </c>
      <c r="AA76" s="37">
        <v>1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6</v>
      </c>
      <c r="AI76" s="37">
        <v>1</v>
      </c>
      <c r="AJ76" s="37">
        <v>0</v>
      </c>
      <c r="AK76" s="37">
        <v>1</v>
      </c>
      <c r="AL76" s="37">
        <v>3</v>
      </c>
      <c r="AM76" s="37">
        <v>1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1</v>
      </c>
      <c r="AY76" s="37">
        <v>0</v>
      </c>
      <c r="AZ76" s="37">
        <v>1</v>
      </c>
      <c r="BA76" s="37">
        <v>0</v>
      </c>
      <c r="BB76" s="44">
        <v>0</v>
      </c>
      <c r="BC76" s="25">
        <f t="shared" si="1"/>
        <v>12</v>
      </c>
    </row>
    <row r="77" spans="2:55" ht="14.1" customHeight="1" x14ac:dyDescent="0.25">
      <c r="B77" s="11" t="s">
        <v>81</v>
      </c>
      <c r="C77" s="36">
        <v>0</v>
      </c>
      <c r="D77" s="37">
        <v>0</v>
      </c>
      <c r="E77" s="37">
        <v>0</v>
      </c>
      <c r="F77" s="37">
        <v>0</v>
      </c>
      <c r="G77" s="37">
        <v>1</v>
      </c>
      <c r="H77" s="37">
        <v>0</v>
      </c>
      <c r="I77" s="37">
        <v>1</v>
      </c>
      <c r="J77" s="37">
        <v>2</v>
      </c>
      <c r="K77" s="37">
        <v>0</v>
      </c>
      <c r="L77" s="37">
        <v>0</v>
      </c>
      <c r="M77" s="37">
        <v>0</v>
      </c>
      <c r="N77" s="37">
        <v>0</v>
      </c>
      <c r="O77" s="37">
        <v>3</v>
      </c>
      <c r="P77" s="37">
        <v>1</v>
      </c>
      <c r="Q77" s="37">
        <v>5</v>
      </c>
      <c r="R77" s="37">
        <v>0</v>
      </c>
      <c r="S77" s="37">
        <v>0</v>
      </c>
      <c r="T77" s="37">
        <v>0</v>
      </c>
      <c r="U77" s="37">
        <v>3</v>
      </c>
      <c r="V77" s="37">
        <v>0</v>
      </c>
      <c r="W77" s="37">
        <v>0</v>
      </c>
      <c r="X77" s="37">
        <v>1</v>
      </c>
      <c r="Y77" s="37">
        <v>2</v>
      </c>
      <c r="Z77" s="38">
        <v>0</v>
      </c>
      <c r="AA77" s="37">
        <v>1</v>
      </c>
      <c r="AB77" s="37">
        <v>0</v>
      </c>
      <c r="AC77" s="37">
        <v>0</v>
      </c>
      <c r="AD77" s="37">
        <v>4</v>
      </c>
      <c r="AE77" s="37">
        <v>4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0</v>
      </c>
      <c r="AZ77" s="37">
        <v>2</v>
      </c>
      <c r="BA77" s="37">
        <v>0</v>
      </c>
      <c r="BB77" s="44">
        <v>1</v>
      </c>
      <c r="BC77" s="25">
        <f t="shared" si="1"/>
        <v>14</v>
      </c>
    </row>
    <row r="78" spans="2:55" ht="14.1" customHeight="1" x14ac:dyDescent="0.25">
      <c r="B78" s="11" t="s">
        <v>82</v>
      </c>
      <c r="C78" s="36">
        <v>0</v>
      </c>
      <c r="D78" s="37">
        <v>0</v>
      </c>
      <c r="E78" s="37">
        <v>0</v>
      </c>
      <c r="F78" s="37">
        <v>0</v>
      </c>
      <c r="G78" s="37">
        <v>1</v>
      </c>
      <c r="H78" s="37">
        <v>0</v>
      </c>
      <c r="I78" s="37">
        <v>2</v>
      </c>
      <c r="J78" s="37">
        <v>2</v>
      </c>
      <c r="K78" s="37">
        <v>3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1</v>
      </c>
      <c r="Z78" s="38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1</v>
      </c>
      <c r="AH78" s="37">
        <v>1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44">
        <v>0</v>
      </c>
      <c r="BC78" s="25">
        <f t="shared" si="1"/>
        <v>7</v>
      </c>
    </row>
    <row r="79" spans="2:55" ht="14.1" customHeight="1" x14ac:dyDescent="0.25">
      <c r="B79" s="13" t="s">
        <v>83</v>
      </c>
      <c r="C79" s="36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8">
        <v>1</v>
      </c>
      <c r="AA79" s="37">
        <v>2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2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44">
        <v>0</v>
      </c>
      <c r="BC79" s="25">
        <f t="shared" si="1"/>
        <v>3</v>
      </c>
    </row>
    <row r="80" spans="2:55" ht="14.1" customHeight="1" x14ac:dyDescent="0.25">
      <c r="B80" s="13" t="s">
        <v>84</v>
      </c>
      <c r="C80" s="36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8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0</v>
      </c>
      <c r="BA80" s="37">
        <v>0</v>
      </c>
      <c r="BB80" s="44">
        <v>0</v>
      </c>
      <c r="BC80" s="25">
        <f t="shared" si="1"/>
        <v>0</v>
      </c>
    </row>
    <row r="81" spans="2:55" ht="14.1" customHeight="1" x14ac:dyDescent="0.25">
      <c r="B81" s="13" t="s">
        <v>85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8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44">
        <v>0</v>
      </c>
      <c r="BC81" s="25">
        <f t="shared" si="1"/>
        <v>0</v>
      </c>
    </row>
    <row r="82" spans="2:55" ht="14.1" customHeight="1" x14ac:dyDescent="0.25">
      <c r="B82" s="13" t="s">
        <v>86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8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3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  <c r="AU82" s="37">
        <v>0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44">
        <v>0</v>
      </c>
      <c r="BC82" s="25">
        <f t="shared" si="1"/>
        <v>1</v>
      </c>
    </row>
    <row r="83" spans="2:55" ht="14.1" customHeight="1" x14ac:dyDescent="0.25">
      <c r="B83" s="13" t="s">
        <v>87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5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8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2</v>
      </c>
      <c r="AI83" s="37">
        <v>0</v>
      </c>
      <c r="AJ83" s="37">
        <v>0</v>
      </c>
      <c r="AK83" s="37">
        <v>0</v>
      </c>
      <c r="AL83" s="37">
        <v>0</v>
      </c>
      <c r="AM83" s="37">
        <v>0</v>
      </c>
      <c r="AN83" s="37">
        <v>2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1</v>
      </c>
      <c r="AV83" s="37">
        <v>0</v>
      </c>
      <c r="AW83" s="37">
        <v>0</v>
      </c>
      <c r="AX83" s="37">
        <v>0</v>
      </c>
      <c r="AY83" s="37">
        <v>0</v>
      </c>
      <c r="AZ83" s="37">
        <v>0</v>
      </c>
      <c r="BA83" s="37">
        <v>0</v>
      </c>
      <c r="BB83" s="44">
        <v>0</v>
      </c>
      <c r="BC83" s="25">
        <f t="shared" si="1"/>
        <v>4</v>
      </c>
    </row>
    <row r="84" spans="2:55" ht="14.1" customHeight="1" x14ac:dyDescent="0.25">
      <c r="B84" s="13" t="s">
        <v>88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1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8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1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44">
        <v>0</v>
      </c>
      <c r="BC84" s="25">
        <f t="shared" si="1"/>
        <v>2</v>
      </c>
    </row>
    <row r="85" spans="2:55" ht="14.1" customHeight="1" x14ac:dyDescent="0.25">
      <c r="B85" s="13" t="s">
        <v>89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8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37">
        <v>0</v>
      </c>
      <c r="AU85" s="37">
        <v>0</v>
      </c>
      <c r="AV85" s="37">
        <v>0</v>
      </c>
      <c r="AW85" s="37">
        <v>0</v>
      </c>
      <c r="AX85" s="37">
        <v>0</v>
      </c>
      <c r="AY85" s="37">
        <v>0</v>
      </c>
      <c r="AZ85" s="37">
        <v>0</v>
      </c>
      <c r="BA85" s="37">
        <v>0</v>
      </c>
      <c r="BB85" s="44">
        <v>0</v>
      </c>
      <c r="BC85" s="25">
        <f t="shared" si="1"/>
        <v>0</v>
      </c>
    </row>
    <row r="86" spans="2:55" ht="14.1" customHeight="1" x14ac:dyDescent="0.25">
      <c r="B86" s="13" t="s">
        <v>90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8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0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44">
        <v>0</v>
      </c>
      <c r="BC86" s="25">
        <f t="shared" si="1"/>
        <v>0</v>
      </c>
    </row>
    <row r="87" spans="2:55" ht="14.1" customHeight="1" x14ac:dyDescent="0.25">
      <c r="B87" s="13" t="s">
        <v>91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8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37">
        <v>0</v>
      </c>
      <c r="AY87" s="37">
        <v>0</v>
      </c>
      <c r="AZ87" s="37">
        <v>0</v>
      </c>
      <c r="BA87" s="37">
        <v>0</v>
      </c>
      <c r="BB87" s="44">
        <v>0</v>
      </c>
      <c r="BC87" s="25">
        <f t="shared" si="1"/>
        <v>0</v>
      </c>
    </row>
    <row r="88" spans="2:55" ht="14.1" customHeight="1" x14ac:dyDescent="0.25">
      <c r="B88" s="31" t="s">
        <v>92</v>
      </c>
      <c r="C88" s="39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3</v>
      </c>
      <c r="Q88" s="40">
        <v>0</v>
      </c>
      <c r="R88" s="40">
        <v>0</v>
      </c>
      <c r="S88" s="40">
        <v>8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1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37">
        <v>0</v>
      </c>
      <c r="AZ88" s="37">
        <v>0</v>
      </c>
      <c r="BA88" s="37">
        <v>0</v>
      </c>
      <c r="BB88" s="44">
        <v>0</v>
      </c>
      <c r="BC88" s="32">
        <f t="shared" si="1"/>
        <v>2</v>
      </c>
    </row>
    <row r="89" spans="2:55" ht="14.1" customHeight="1" x14ac:dyDescent="0.25">
      <c r="B89" s="31" t="s">
        <v>93</v>
      </c>
      <c r="C89" s="39">
        <v>0</v>
      </c>
      <c r="D89" s="40">
        <v>1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1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37">
        <v>0</v>
      </c>
      <c r="AZ89" s="37">
        <v>0</v>
      </c>
      <c r="BA89" s="37">
        <v>0</v>
      </c>
      <c r="BB89" s="44">
        <v>0</v>
      </c>
      <c r="BC89" s="32">
        <f t="shared" si="1"/>
        <v>1</v>
      </c>
    </row>
    <row r="90" spans="2:55" ht="14.1" customHeight="1" x14ac:dyDescent="0.25">
      <c r="B90" s="31" t="s">
        <v>94</v>
      </c>
      <c r="C90" s="39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1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37">
        <v>0</v>
      </c>
      <c r="AZ90" s="37">
        <v>0</v>
      </c>
      <c r="BA90" s="37">
        <v>0</v>
      </c>
      <c r="BB90" s="44">
        <v>0</v>
      </c>
      <c r="BC90" s="32">
        <f t="shared" si="1"/>
        <v>0</v>
      </c>
    </row>
    <row r="91" spans="2:55" ht="14.1" customHeight="1" x14ac:dyDescent="0.25">
      <c r="B91" s="31" t="s">
        <v>95</v>
      </c>
      <c r="C91" s="39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1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37">
        <v>0</v>
      </c>
      <c r="AZ91" s="37">
        <v>0</v>
      </c>
      <c r="BA91" s="37">
        <v>0</v>
      </c>
      <c r="BB91" s="44">
        <v>0</v>
      </c>
      <c r="BC91" s="32">
        <f t="shared" si="1"/>
        <v>0</v>
      </c>
    </row>
    <row r="92" spans="2:55" ht="14.1" customHeight="1" x14ac:dyDescent="0.25">
      <c r="B92" s="31" t="s">
        <v>96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1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1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37">
        <v>0</v>
      </c>
      <c r="AZ92" s="37">
        <v>0</v>
      </c>
      <c r="BA92" s="37">
        <v>0</v>
      </c>
      <c r="BB92" s="44">
        <v>0</v>
      </c>
      <c r="BC92" s="32">
        <f t="shared" si="1"/>
        <v>1</v>
      </c>
    </row>
    <row r="93" spans="2:55" ht="14.1" customHeight="1" x14ac:dyDescent="0.25">
      <c r="B93" s="31" t="s">
        <v>97</v>
      </c>
      <c r="C93" s="39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1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37">
        <v>0</v>
      </c>
      <c r="AZ93" s="37">
        <v>0</v>
      </c>
      <c r="BA93" s="37">
        <v>0</v>
      </c>
      <c r="BB93" s="44">
        <v>0</v>
      </c>
      <c r="BC93" s="32">
        <f t="shared" si="1"/>
        <v>0</v>
      </c>
    </row>
    <row r="94" spans="2:55" ht="14.1" customHeight="1" x14ac:dyDescent="0.25">
      <c r="B94" s="31" t="s">
        <v>98</v>
      </c>
      <c r="C94" s="39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1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37">
        <v>0</v>
      </c>
      <c r="AZ94" s="37">
        <v>0</v>
      </c>
      <c r="BA94" s="37">
        <v>0</v>
      </c>
      <c r="BB94" s="44">
        <v>0</v>
      </c>
      <c r="BC94" s="32">
        <f t="shared" si="1"/>
        <v>0</v>
      </c>
    </row>
    <row r="95" spans="2:55" ht="14.1" customHeight="1" x14ac:dyDescent="0.25">
      <c r="B95" s="31" t="s">
        <v>99</v>
      </c>
      <c r="C95" s="39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1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37">
        <v>0</v>
      </c>
      <c r="AZ95" s="37">
        <v>0</v>
      </c>
      <c r="BA95" s="37">
        <v>0</v>
      </c>
      <c r="BB95" s="44">
        <v>0</v>
      </c>
      <c r="BC95" s="32">
        <f t="shared" si="1"/>
        <v>0</v>
      </c>
    </row>
    <row r="96" spans="2:55" ht="14.1" customHeight="1" x14ac:dyDescent="0.25">
      <c r="B96" s="31" t="s">
        <v>100</v>
      </c>
      <c r="C96" s="39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1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37">
        <v>0</v>
      </c>
      <c r="AZ96" s="37">
        <v>0</v>
      </c>
      <c r="BA96" s="37">
        <v>0</v>
      </c>
      <c r="BB96" s="44">
        <v>0</v>
      </c>
      <c r="BC96" s="32">
        <f t="shared" si="1"/>
        <v>0</v>
      </c>
    </row>
    <row r="97" spans="2:55" ht="14.1" customHeight="1" x14ac:dyDescent="0.25">
      <c r="B97" s="31" t="s">
        <v>101</v>
      </c>
      <c r="C97" s="39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1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37">
        <v>0</v>
      </c>
      <c r="AZ97" s="37">
        <v>0</v>
      </c>
      <c r="BA97" s="37">
        <v>0</v>
      </c>
      <c r="BB97" s="44">
        <v>0</v>
      </c>
      <c r="BC97" s="32">
        <f t="shared" si="1"/>
        <v>0</v>
      </c>
    </row>
    <row r="98" spans="2:55" ht="14.1" customHeight="1" x14ac:dyDescent="0.25">
      <c r="B98" s="31" t="s">
        <v>102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1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37">
        <v>0</v>
      </c>
      <c r="AZ98" s="37">
        <v>0</v>
      </c>
      <c r="BA98" s="37">
        <v>0</v>
      </c>
      <c r="BB98" s="44">
        <v>0</v>
      </c>
      <c r="BC98" s="32">
        <f t="shared" si="1"/>
        <v>0</v>
      </c>
    </row>
    <row r="99" spans="2:55" ht="14.1" customHeight="1" x14ac:dyDescent="0.25">
      <c r="B99" s="55" t="s">
        <v>103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1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40">
        <v>0</v>
      </c>
      <c r="AV99" s="40">
        <v>0</v>
      </c>
      <c r="AW99" s="40">
        <v>0</v>
      </c>
      <c r="AX99" s="40">
        <v>0</v>
      </c>
      <c r="AY99" s="37">
        <v>0</v>
      </c>
      <c r="AZ99" s="37">
        <v>0</v>
      </c>
      <c r="BA99" s="37">
        <v>0</v>
      </c>
      <c r="BB99" s="44">
        <v>0</v>
      </c>
      <c r="BC99" s="32">
        <f t="shared" si="1"/>
        <v>0</v>
      </c>
    </row>
    <row r="100" spans="2:55" ht="14.1" customHeight="1" x14ac:dyDescent="0.25">
      <c r="B100" s="55" t="s">
        <v>104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1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37">
        <v>0</v>
      </c>
      <c r="AZ100" s="37">
        <v>0</v>
      </c>
      <c r="BA100" s="37">
        <v>0</v>
      </c>
      <c r="BB100" s="44">
        <v>0</v>
      </c>
      <c r="BC100" s="32">
        <f t="shared" si="1"/>
        <v>0</v>
      </c>
    </row>
    <row r="101" spans="2:55" ht="14.1" customHeight="1" x14ac:dyDescent="0.25">
      <c r="B101" s="55" t="s">
        <v>105</v>
      </c>
      <c r="C101" s="39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1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37">
        <v>0</v>
      </c>
      <c r="AZ101" s="37">
        <v>0</v>
      </c>
      <c r="BA101" s="37">
        <v>0</v>
      </c>
      <c r="BB101" s="44">
        <v>0</v>
      </c>
      <c r="BC101" s="32">
        <f t="shared" si="1"/>
        <v>0</v>
      </c>
    </row>
    <row r="102" spans="2:55" ht="14.1" customHeight="1" x14ac:dyDescent="0.25">
      <c r="B102" s="55" t="s">
        <v>106</v>
      </c>
      <c r="C102" s="39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1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37">
        <v>0</v>
      </c>
      <c r="AZ102" s="37">
        <v>0</v>
      </c>
      <c r="BA102" s="37">
        <v>0</v>
      </c>
      <c r="BB102" s="44">
        <v>0</v>
      </c>
      <c r="BC102" s="32">
        <f t="shared" si="1"/>
        <v>0</v>
      </c>
    </row>
    <row r="103" spans="2:55" ht="14.1" customHeight="1" x14ac:dyDescent="0.25">
      <c r="B103" s="55" t="s">
        <v>107</v>
      </c>
      <c r="C103" s="39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1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0</v>
      </c>
      <c r="AU103" s="40">
        <v>0</v>
      </c>
      <c r="AV103" s="40">
        <v>0</v>
      </c>
      <c r="AW103" s="40">
        <v>0</v>
      </c>
      <c r="AX103" s="40">
        <v>0</v>
      </c>
      <c r="AY103" s="37">
        <v>0</v>
      </c>
      <c r="AZ103" s="37">
        <v>0</v>
      </c>
      <c r="BA103" s="37">
        <v>0</v>
      </c>
      <c r="BB103" s="44">
        <v>0</v>
      </c>
      <c r="BC103" s="32">
        <f t="shared" si="1"/>
        <v>0</v>
      </c>
    </row>
    <row r="104" spans="2:55" ht="14.1" customHeight="1" x14ac:dyDescent="0.25">
      <c r="B104" s="31" t="s">
        <v>108</v>
      </c>
      <c r="C104" s="39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1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37">
        <v>0</v>
      </c>
      <c r="AZ104" s="37">
        <v>0</v>
      </c>
      <c r="BA104" s="37">
        <v>0</v>
      </c>
      <c r="BB104" s="44">
        <v>0</v>
      </c>
      <c r="BC104" s="32">
        <f t="shared" si="1"/>
        <v>0</v>
      </c>
    </row>
    <row r="105" spans="2:55" ht="14.1" customHeight="1" x14ac:dyDescent="0.25">
      <c r="B105" s="31" t="s">
        <v>109</v>
      </c>
      <c r="C105" s="39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1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37">
        <v>0</v>
      </c>
      <c r="AZ105" s="37">
        <v>0</v>
      </c>
      <c r="BA105" s="37">
        <v>0</v>
      </c>
      <c r="BB105" s="44">
        <v>0</v>
      </c>
      <c r="BC105" s="32">
        <f t="shared" si="1"/>
        <v>0</v>
      </c>
    </row>
    <row r="106" spans="2:55" ht="14.1" customHeight="1" x14ac:dyDescent="0.25">
      <c r="B106" s="31" t="s">
        <v>110</v>
      </c>
      <c r="C106" s="39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1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37">
        <v>0</v>
      </c>
      <c r="AZ106" s="37">
        <v>0</v>
      </c>
      <c r="BA106" s="37">
        <v>0</v>
      </c>
      <c r="BB106" s="44">
        <v>0</v>
      </c>
      <c r="BC106" s="32">
        <f t="shared" si="1"/>
        <v>0</v>
      </c>
    </row>
    <row r="107" spans="2:55" ht="14.1" customHeight="1" x14ac:dyDescent="0.25">
      <c r="B107" s="31" t="s">
        <v>111</v>
      </c>
      <c r="C107" s="39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1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1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37">
        <v>0</v>
      </c>
      <c r="AZ107" s="37">
        <v>0</v>
      </c>
      <c r="BA107" s="37">
        <v>0</v>
      </c>
      <c r="BB107" s="44">
        <v>0</v>
      </c>
      <c r="BC107" s="32">
        <f t="shared" si="1"/>
        <v>1</v>
      </c>
    </row>
    <row r="108" spans="2:55" ht="14.1" customHeight="1" x14ac:dyDescent="0.25">
      <c r="B108" s="31" t="s">
        <v>112</v>
      </c>
      <c r="C108" s="39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1">
        <v>1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37">
        <v>0</v>
      </c>
      <c r="AZ108" s="37">
        <v>0</v>
      </c>
      <c r="BA108" s="37">
        <v>0</v>
      </c>
      <c r="BB108" s="44">
        <v>0</v>
      </c>
      <c r="BC108" s="32">
        <f t="shared" si="1"/>
        <v>1</v>
      </c>
    </row>
    <row r="109" spans="2:55" ht="14.1" customHeight="1" x14ac:dyDescent="0.25">
      <c r="B109" s="31" t="s">
        <v>113</v>
      </c>
      <c r="C109" s="39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1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0</v>
      </c>
      <c r="AV109" s="40">
        <v>0</v>
      </c>
      <c r="AW109" s="40">
        <v>0</v>
      </c>
      <c r="AX109" s="40">
        <v>0</v>
      </c>
      <c r="AY109" s="37">
        <v>0</v>
      </c>
      <c r="AZ109" s="37">
        <v>0</v>
      </c>
      <c r="BA109" s="37">
        <v>0</v>
      </c>
      <c r="BB109" s="44">
        <v>0</v>
      </c>
      <c r="BC109" s="32">
        <f t="shared" si="1"/>
        <v>0</v>
      </c>
    </row>
    <row r="110" spans="2:55" ht="14.1" customHeight="1" x14ac:dyDescent="0.25">
      <c r="B110" s="31" t="s">
        <v>114</v>
      </c>
      <c r="C110" s="39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1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37">
        <v>0</v>
      </c>
      <c r="AZ110" s="37">
        <v>0</v>
      </c>
      <c r="BA110" s="37">
        <v>0</v>
      </c>
      <c r="BB110" s="44">
        <v>0</v>
      </c>
      <c r="BC110" s="32">
        <f t="shared" si="1"/>
        <v>0</v>
      </c>
    </row>
    <row r="111" spans="2:55" ht="14.1" customHeight="1" x14ac:dyDescent="0.25">
      <c r="B111" s="31" t="s">
        <v>115</v>
      </c>
      <c r="C111" s="39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1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1</v>
      </c>
      <c r="AO111" s="40">
        <v>1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40">
        <v>0</v>
      </c>
      <c r="AV111" s="40">
        <v>0</v>
      </c>
      <c r="AW111" s="40">
        <v>0</v>
      </c>
      <c r="AX111" s="40">
        <v>0</v>
      </c>
      <c r="AY111" s="37">
        <v>0</v>
      </c>
      <c r="AZ111" s="37">
        <v>0</v>
      </c>
      <c r="BA111" s="37">
        <v>0</v>
      </c>
      <c r="BB111" s="44">
        <v>0</v>
      </c>
      <c r="BC111" s="32">
        <f t="shared" si="1"/>
        <v>2</v>
      </c>
    </row>
    <row r="112" spans="2:55" ht="14.1" customHeight="1" x14ac:dyDescent="0.25">
      <c r="B112" s="31" t="s">
        <v>116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1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0">
        <v>0</v>
      </c>
      <c r="AU112" s="40">
        <v>0</v>
      </c>
      <c r="AV112" s="40">
        <v>0</v>
      </c>
      <c r="AW112" s="40">
        <v>0</v>
      </c>
      <c r="AX112" s="40">
        <v>0</v>
      </c>
      <c r="AY112" s="37">
        <v>0</v>
      </c>
      <c r="AZ112" s="37">
        <v>0</v>
      </c>
      <c r="BA112" s="37">
        <v>0</v>
      </c>
      <c r="BB112" s="44">
        <v>0</v>
      </c>
      <c r="BC112" s="32">
        <f t="shared" si="1"/>
        <v>0</v>
      </c>
    </row>
    <row r="113" spans="2:55" ht="14.1" customHeight="1" x14ac:dyDescent="0.25">
      <c r="B113" s="31" t="s">
        <v>5</v>
      </c>
      <c r="C113" s="39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1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37">
        <v>0</v>
      </c>
      <c r="AZ113" s="37">
        <v>0</v>
      </c>
      <c r="BA113" s="37">
        <v>0</v>
      </c>
      <c r="BB113" s="44">
        <v>0</v>
      </c>
      <c r="BC113" s="32">
        <f t="shared" si="1"/>
        <v>0</v>
      </c>
    </row>
    <row r="114" spans="2:55" ht="14.1" customHeight="1" x14ac:dyDescent="0.25">
      <c r="B114" s="31" t="s">
        <v>6</v>
      </c>
      <c r="C114" s="39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1">
        <v>0</v>
      </c>
      <c r="AA114" s="40">
        <v>0</v>
      </c>
      <c r="AB114" s="40">
        <v>0</v>
      </c>
      <c r="AC114" s="40">
        <v>0</v>
      </c>
      <c r="AD114" s="40">
        <v>1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57">
        <v>0</v>
      </c>
      <c r="BC114" s="32">
        <f t="shared" si="1"/>
        <v>1</v>
      </c>
    </row>
    <row r="115" spans="2:55" ht="14.1" customHeight="1" thickBot="1" x14ac:dyDescent="0.3">
      <c r="B115" s="14" t="s">
        <v>7</v>
      </c>
      <c r="C115" s="39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56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  <c r="AU115" s="40">
        <v>0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57">
        <v>0</v>
      </c>
      <c r="BC115" s="26">
        <f t="shared" si="1"/>
        <v>0</v>
      </c>
    </row>
    <row r="116" spans="2:55" s="1" customFormat="1" ht="19.5" thickBot="1" x14ac:dyDescent="0.25">
      <c r="B116" s="19"/>
      <c r="C116" s="16">
        <v>1</v>
      </c>
      <c r="D116" s="17">
        <v>2</v>
      </c>
      <c r="E116" s="17">
        <v>3</v>
      </c>
      <c r="F116" s="17">
        <v>4</v>
      </c>
      <c r="G116" s="17">
        <v>5</v>
      </c>
      <c r="H116" s="17">
        <v>6</v>
      </c>
      <c r="I116" s="17">
        <v>7</v>
      </c>
      <c r="J116" s="17">
        <v>8</v>
      </c>
      <c r="K116" s="17">
        <v>9</v>
      </c>
      <c r="L116" s="17">
        <v>10</v>
      </c>
      <c r="M116" s="17">
        <v>11</v>
      </c>
      <c r="N116" s="17">
        <v>12</v>
      </c>
      <c r="O116" s="17">
        <v>13</v>
      </c>
      <c r="P116" s="18">
        <v>14</v>
      </c>
      <c r="Q116" s="17">
        <v>15</v>
      </c>
      <c r="R116" s="17">
        <v>16</v>
      </c>
      <c r="S116" s="17">
        <v>17</v>
      </c>
      <c r="T116" s="17">
        <v>18</v>
      </c>
      <c r="U116" s="17">
        <v>19</v>
      </c>
      <c r="V116" s="17">
        <v>20</v>
      </c>
      <c r="W116" s="17">
        <v>21</v>
      </c>
      <c r="X116" s="17">
        <v>22</v>
      </c>
      <c r="Y116" s="17">
        <v>23</v>
      </c>
      <c r="Z116" s="27">
        <v>24</v>
      </c>
      <c r="AA116" s="15">
        <v>25</v>
      </c>
      <c r="AB116" s="15">
        <v>26</v>
      </c>
      <c r="AC116" s="15">
        <v>27</v>
      </c>
      <c r="AD116" s="15">
        <v>28</v>
      </c>
      <c r="AE116" s="15">
        <v>29</v>
      </c>
      <c r="AF116" s="15">
        <v>30</v>
      </c>
      <c r="AG116" s="15">
        <v>31</v>
      </c>
      <c r="AH116" s="15">
        <v>32</v>
      </c>
      <c r="AI116" s="15">
        <v>33</v>
      </c>
      <c r="AJ116" s="15">
        <v>34</v>
      </c>
      <c r="AK116" s="15">
        <v>35</v>
      </c>
      <c r="AL116" s="15">
        <v>36</v>
      </c>
      <c r="AM116" s="15">
        <v>37</v>
      </c>
      <c r="AN116" s="15">
        <v>38</v>
      </c>
      <c r="AO116" s="15">
        <v>39</v>
      </c>
      <c r="AP116" s="15">
        <v>40</v>
      </c>
      <c r="AQ116" s="15">
        <v>41</v>
      </c>
      <c r="AR116" s="15">
        <v>42</v>
      </c>
      <c r="AS116" s="15">
        <v>43</v>
      </c>
      <c r="AT116" s="15">
        <v>44</v>
      </c>
      <c r="AU116" s="15">
        <v>45</v>
      </c>
      <c r="AV116" s="15">
        <v>46</v>
      </c>
      <c r="AW116" s="15">
        <v>47</v>
      </c>
      <c r="AX116" s="15">
        <v>48</v>
      </c>
      <c r="AY116" s="15">
        <v>49</v>
      </c>
      <c r="AZ116" s="15">
        <v>50</v>
      </c>
      <c r="BA116" s="15">
        <v>51</v>
      </c>
      <c r="BB116" s="46">
        <v>52</v>
      </c>
      <c r="BC116" s="59"/>
    </row>
    <row r="117" spans="2:55" s="2" customFormat="1" ht="30.75" customHeight="1" thickBot="1" x14ac:dyDescent="0.3">
      <c r="B117" s="19" t="s">
        <v>3</v>
      </c>
      <c r="C117" s="47">
        <v>1</v>
      </c>
      <c r="D117" s="28">
        <v>0</v>
      </c>
      <c r="E117" s="28">
        <v>0</v>
      </c>
      <c r="F117" s="28">
        <v>1</v>
      </c>
      <c r="G117" s="28">
        <v>22</v>
      </c>
      <c r="H117" s="28">
        <v>9</v>
      </c>
      <c r="I117" s="28">
        <v>3</v>
      </c>
      <c r="J117" s="28">
        <v>6</v>
      </c>
      <c r="K117" s="28">
        <v>2</v>
      </c>
      <c r="L117" s="28">
        <v>0</v>
      </c>
      <c r="M117" s="28">
        <v>8</v>
      </c>
      <c r="N117" s="28">
        <v>23</v>
      </c>
      <c r="O117" s="28">
        <v>14</v>
      </c>
      <c r="P117" s="28">
        <v>15</v>
      </c>
      <c r="Q117" s="28">
        <v>10</v>
      </c>
      <c r="R117" s="28">
        <v>5</v>
      </c>
      <c r="S117" s="28">
        <v>11</v>
      </c>
      <c r="T117" s="28">
        <v>37</v>
      </c>
      <c r="U117" s="28">
        <v>32</v>
      </c>
      <c r="V117" s="28">
        <v>22</v>
      </c>
      <c r="W117" s="28">
        <v>35</v>
      </c>
      <c r="X117" s="28">
        <v>12</v>
      </c>
      <c r="Y117" s="28">
        <v>15</v>
      </c>
      <c r="Z117" s="29">
        <v>41</v>
      </c>
      <c r="AA117" s="30">
        <v>41</v>
      </c>
      <c r="AB117" s="30">
        <v>21</v>
      </c>
      <c r="AC117" s="30">
        <v>18</v>
      </c>
      <c r="AD117" s="30">
        <v>19</v>
      </c>
      <c r="AE117" s="30">
        <v>13</v>
      </c>
      <c r="AF117" s="30">
        <v>17</v>
      </c>
      <c r="AG117" s="30">
        <v>32</v>
      </c>
      <c r="AH117" s="30">
        <v>41</v>
      </c>
      <c r="AI117" s="30">
        <v>21</v>
      </c>
      <c r="AJ117" s="30">
        <v>17</v>
      </c>
      <c r="AK117" s="30">
        <v>27</v>
      </c>
      <c r="AL117" s="30">
        <v>32</v>
      </c>
      <c r="AM117" s="30">
        <v>29</v>
      </c>
      <c r="AN117" s="30">
        <v>32</v>
      </c>
      <c r="AO117" s="30">
        <v>24</v>
      </c>
      <c r="AP117" s="30">
        <v>28</v>
      </c>
      <c r="AQ117" s="30">
        <v>16</v>
      </c>
      <c r="AR117" s="30">
        <v>14</v>
      </c>
      <c r="AS117" s="30">
        <v>26</v>
      </c>
      <c r="AT117" s="30">
        <v>24</v>
      </c>
      <c r="AU117" s="30">
        <v>19</v>
      </c>
      <c r="AV117" s="30">
        <v>15</v>
      </c>
      <c r="AW117" s="30">
        <v>20</v>
      </c>
      <c r="AX117" s="30">
        <v>14</v>
      </c>
      <c r="AY117" s="45">
        <v>18</v>
      </c>
      <c r="AZ117" s="45">
        <v>29</v>
      </c>
      <c r="BA117" s="45">
        <v>15</v>
      </c>
      <c r="BB117" s="45">
        <v>15</v>
      </c>
      <c r="BC117" s="22"/>
    </row>
    <row r="118" spans="2:55" s="54" customFormat="1" ht="24" thickBot="1" x14ac:dyDescent="0.4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50"/>
      <c r="T118" s="51"/>
      <c r="U118" s="51"/>
      <c r="V118" s="51"/>
      <c r="W118" s="51"/>
      <c r="X118" s="51"/>
      <c r="Y118" s="51"/>
      <c r="Z118" s="51"/>
      <c r="AA118" s="51"/>
      <c r="AB118" s="51"/>
      <c r="AC118" s="52"/>
      <c r="AD118" s="52"/>
      <c r="AE118" s="52"/>
      <c r="AF118" s="52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20"/>
      <c r="AZ118" s="20"/>
      <c r="BA118" s="20"/>
      <c r="BB118" s="20" t="s">
        <v>4</v>
      </c>
      <c r="BC118" s="21">
        <f>COUNTIF(BC4:BC19,"&gt;0")+COUNTIF(BC21:BC33,"&gt;0")+COUNTIF(BC35:BC115,"&gt;0")</f>
        <v>73</v>
      </c>
    </row>
    <row r="206" s="2" customFormat="1" x14ac:dyDescent="0.25"/>
  </sheetData>
  <conditionalFormatting sqref="C117:AB117 C4:AB115">
    <cfRule type="cellIs" dxfId="19" priority="32" stopIfTrue="1" operator="equal">
      <formula>0</formula>
    </cfRule>
    <cfRule type="cellIs" dxfId="18" priority="34" stopIfTrue="1" operator="equal">
      <formula>0</formula>
    </cfRule>
  </conditionalFormatting>
  <conditionalFormatting sqref="C4:C115">
    <cfRule type="cellIs" dxfId="17" priority="33" stopIfTrue="1" operator="equal">
      <formula>0</formula>
    </cfRule>
  </conditionalFormatting>
  <conditionalFormatting sqref="C117:AB117 C4:AB115">
    <cfRule type="cellIs" dxfId="16" priority="31" stopIfTrue="1" operator="greaterThan">
      <formula>0</formula>
    </cfRule>
  </conditionalFormatting>
  <conditionalFormatting sqref="AC4:BB115 AC117:BB117">
    <cfRule type="cellIs" dxfId="15" priority="21" stopIfTrue="1" operator="equal">
      <formula>0</formula>
    </cfRule>
    <cfRule type="cellIs" dxfId="14" priority="22" stopIfTrue="1" operator="equal">
      <formula>0</formula>
    </cfRule>
  </conditionalFormatting>
  <conditionalFormatting sqref="AC4:AX115 AC117:BB117">
    <cfRule type="cellIs" dxfId="13" priority="20" stopIfTrue="1" operator="greaterThan">
      <formula>0</formula>
    </cfRule>
  </conditionalFormatting>
  <conditionalFormatting sqref="AY4:BB115 AY117:BB117">
    <cfRule type="cellIs" dxfId="12" priority="19" stopIfTrue="1" operator="greaterThan">
      <formula>0</formula>
    </cfRule>
  </conditionalFormatting>
  <conditionalFormatting sqref="BC5:BC61 BC63:BC70 BC72:BC115">
    <cfRule type="cellIs" dxfId="11" priority="17" stopIfTrue="1" operator="equal">
      <formula>0</formula>
    </cfRule>
    <cfRule type="cellIs" dxfId="10" priority="18" stopIfTrue="1" operator="equal">
      <formula>0</formula>
    </cfRule>
  </conditionalFormatting>
  <conditionalFormatting sqref="BC5:BC61 BC63:BC70 BC72:BC115">
    <cfRule type="cellIs" dxfId="9" priority="16" stopIfTrue="1" operator="greaterThan">
      <formula>0</formula>
    </cfRule>
  </conditionalFormatting>
  <conditionalFormatting sqref="BC62">
    <cfRule type="cellIs" dxfId="8" priority="10" stopIfTrue="1" operator="equal">
      <formula>0</formula>
    </cfRule>
    <cfRule type="cellIs" dxfId="7" priority="11" stopIfTrue="1" operator="equal">
      <formula>0</formula>
    </cfRule>
  </conditionalFormatting>
  <conditionalFormatting sqref="BC62">
    <cfRule type="cellIs" dxfId="6" priority="9" stopIfTrue="1" operator="greaterThan">
      <formula>0</formula>
    </cfRule>
  </conditionalFormatting>
  <conditionalFormatting sqref="BC71">
    <cfRule type="cellIs" dxfId="5" priority="6" stopIfTrue="1" operator="equal">
      <formula>0</formula>
    </cfRule>
    <cfRule type="cellIs" dxfId="4" priority="7" stopIfTrue="1" operator="equal">
      <formula>0</formula>
    </cfRule>
  </conditionalFormatting>
  <conditionalFormatting sqref="BC71">
    <cfRule type="cellIs" dxfId="3" priority="5" stopIfTrue="1" operator="greaterThan">
      <formula>0</formula>
    </cfRule>
  </conditionalFormatting>
  <conditionalFormatting sqref="BC4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BC4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Phil'n'Sue</cp:lastModifiedBy>
  <cp:lastPrinted>2014-03-02T12:02:53Z</cp:lastPrinted>
  <dcterms:created xsi:type="dcterms:W3CDTF">2014-03-02T11:17:33Z</dcterms:created>
  <dcterms:modified xsi:type="dcterms:W3CDTF">2015-04-25T16:45:34Z</dcterms:modified>
</cp:coreProperties>
</file>